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OP-CO24-00008 - TRASLADO UCG E IMP. 4ta. y 5ta. UCG\08 FASE CONSTRUCCIÓN\01 CONSTRUCCIÓN\01 Licitación\09 Lic 5000004856\2 Circulares\Borradores\"/>
    </mc:Choice>
  </mc:AlternateContent>
  <bookViews>
    <workbookView xWindow="0" yWindow="0" windowWidth="20325" windowHeight="9000" tabRatio="752" activeTab="1"/>
  </bookViews>
  <sheets>
    <sheet name="ELÉCTRICO" sheetId="15" r:id="rId1"/>
    <sheet name="INST. Y COM." sheetId="1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__cal00001" hidden="1">{"'NOTES2'!$G$9:$J$27"}</definedName>
    <definedName name="___cal00001" hidden="1">{"'NOTES2'!$G$9:$J$27"}</definedName>
    <definedName name="___x1" hidden="1">{"'Hoja1 (13)'!$A$6:$F$53"}</definedName>
    <definedName name="__cal00001" hidden="1">{"'NOTES2'!$G$9:$J$27"}</definedName>
    <definedName name="__x1" hidden="1">{"'Hoja1 (13)'!$A$6:$F$53"}</definedName>
    <definedName name="_10_____0_S" localSheetId="0" hidden="1">[1]MATERIALES!#REF!</definedName>
    <definedName name="_10_____0_S" localSheetId="1" hidden="1">[1]MATERIALES!#REF!</definedName>
    <definedName name="_10_____0_S" hidden="1">[1]MATERIALES!#REF!</definedName>
    <definedName name="_11____0_S" localSheetId="0" hidden="1">[1]MATERIALES!#REF!</definedName>
    <definedName name="_11____0_S" localSheetId="1" hidden="1">[1]MATERIALES!#REF!</definedName>
    <definedName name="_11____0_S" hidden="1">[1]MATERIALES!#REF!</definedName>
    <definedName name="_12___0_S" localSheetId="0" hidden="1">[1]MATERIALES!#REF!</definedName>
    <definedName name="_12___0_S" localSheetId="1" hidden="1">[1]MATERIALES!#REF!</definedName>
    <definedName name="_12___0_S" hidden="1">[1]MATERIALES!#REF!</definedName>
    <definedName name="_13____0_S" localSheetId="0" hidden="1">[1]MATERIALES!#REF!</definedName>
    <definedName name="_13____0_S" localSheetId="1" hidden="1">[1]MATERIALES!#REF!</definedName>
    <definedName name="_13____0_S" hidden="1">[1]MATERIALES!#REF!</definedName>
    <definedName name="_13S" localSheetId="0" hidden="1">[1]MATERIALES!#REF!</definedName>
    <definedName name="_13S" localSheetId="1" hidden="1">[1]MATERIALES!#REF!</definedName>
    <definedName name="_13S" hidden="1">[1]MATERIALES!#REF!</definedName>
    <definedName name="_14_0_S" localSheetId="0" hidden="1">[1]MATERIALES!#REF!</definedName>
    <definedName name="_14_0_S" localSheetId="1" hidden="1">[1]MATERIALES!#REF!</definedName>
    <definedName name="_14_0_S" hidden="1">[1]MATERIALES!#REF!</definedName>
    <definedName name="_17___0_S" localSheetId="0" hidden="1">[1]MATERIALES!#REF!</definedName>
    <definedName name="_17___0_S" localSheetId="1" hidden="1">[1]MATERIALES!#REF!</definedName>
    <definedName name="_17___0_S" hidden="1">[1]MATERIALES!#REF!</definedName>
    <definedName name="_18_0_S" localSheetId="0" hidden="1">[1]MATERIALES!#REF!</definedName>
    <definedName name="_18_0_S" localSheetId="1" hidden="1">[1]MATERIALES!#REF!</definedName>
    <definedName name="_18_0_S" hidden="1">[1]MATERIALES!#REF!</definedName>
    <definedName name="_1S" localSheetId="0" hidden="1">[1]MATERIALES!#REF!</definedName>
    <definedName name="_1S" localSheetId="1" hidden="1">[1]MATERIALES!#REF!</definedName>
    <definedName name="_1S" hidden="1">[1]MATERIALES!#REF!</definedName>
    <definedName name="_2_0_S" localSheetId="0" hidden="1">[1]MATERIALES!#REF!</definedName>
    <definedName name="_2_0_S" localSheetId="1" hidden="1">[1]MATERIALES!#REF!</definedName>
    <definedName name="_2_0_S" hidden="1">[1]MATERIALES!#REF!</definedName>
    <definedName name="_3____0_S" localSheetId="0" hidden="1">[1]MATERIALES!#REF!</definedName>
    <definedName name="_3____0_S" localSheetId="1" hidden="1">[1]MATERIALES!#REF!</definedName>
    <definedName name="_3____0_S" hidden="1">[1]MATERIALES!#REF!</definedName>
    <definedName name="_3_0_S" localSheetId="0" hidden="1">[1]MATERIALES!#REF!</definedName>
    <definedName name="_3_0_S" localSheetId="1" hidden="1">[1]MATERIALES!#REF!</definedName>
    <definedName name="_3_0_S" hidden="1">[1]MATERIALES!#REF!</definedName>
    <definedName name="_3S" localSheetId="0" hidden="1">[1]MATERIALES!#REF!</definedName>
    <definedName name="_3S" localSheetId="1" hidden="1">[1]MATERIALES!#REF!</definedName>
    <definedName name="_3S" hidden="1">[1]MATERIALES!#REF!</definedName>
    <definedName name="_4___0_S" localSheetId="0" hidden="1">[1]MATERIALES!#REF!</definedName>
    <definedName name="_4___0_S" localSheetId="1" hidden="1">[1]MATERIALES!#REF!</definedName>
    <definedName name="_4___0_S" hidden="1">[1]MATERIALES!#REF!</definedName>
    <definedName name="_4_0_S" localSheetId="0" hidden="1">[1]MATERIALES!#REF!</definedName>
    <definedName name="_4_0_S" localSheetId="1" hidden="1">[1]MATERIALES!#REF!</definedName>
    <definedName name="_4_0_S" hidden="1">[1]MATERIALES!#REF!</definedName>
    <definedName name="_8_______0_S" localSheetId="0" hidden="1">[1]MATERIALES!#REF!</definedName>
    <definedName name="_8_______0_S" localSheetId="1" hidden="1">[1]MATERIALES!#REF!</definedName>
    <definedName name="_8_______0_S" hidden="1">[1]MATERIALES!#REF!</definedName>
    <definedName name="_9______0_S" localSheetId="0" hidden="1">[1]MATERIALES!#REF!</definedName>
    <definedName name="_9______0_S" localSheetId="1" hidden="1">[1]MATERIALES!#REF!</definedName>
    <definedName name="_9______0_S" hidden="1">[1]MATERIALES!#REF!</definedName>
    <definedName name="_cal00001" hidden="1">{"'NOTES2'!$G$9:$J$27"}</definedName>
    <definedName name="_d2" hidden="1">{"NORMAL",#N/A,FALSE,"02"}</definedName>
    <definedName name="_f" hidden="1">{"DECIMAL",#N/A,FALSE,"02"}</definedName>
    <definedName name="_Fill" localSheetId="0" hidden="1">#REF!</definedName>
    <definedName name="_Fill" localSheetId="1" hidden="1">#REF!</definedName>
    <definedName name="_Fill" hidden="1">#REF!</definedName>
    <definedName name="_xlnm._FilterDatabase" localSheetId="0" hidden="1">ELÉCTRICO!#REF!</definedName>
    <definedName name="_xlnm._FilterDatabase" localSheetId="1" hidden="1">'INST. Y COM.'!#REF!</definedName>
    <definedName name="_xlnm._FilterDatabase" hidden="1">[2]indice!$A$6:$P$6</definedName>
    <definedName name="_Key1" localSheetId="0" hidden="1">#REF!</definedName>
    <definedName name="_Key1" localSheetId="1" hidden="1">#REF!</definedName>
    <definedName name="_Key1" hidden="1">#REF!</definedName>
    <definedName name="_Order1" hidden="1">255</definedName>
    <definedName name="_Sort" localSheetId="0" hidden="1">#REF!</definedName>
    <definedName name="_Sort" localSheetId="1" hidden="1">#REF!</definedName>
    <definedName name="_Sort" hidden="1">#REF!</definedName>
    <definedName name="_wert" localSheetId="0" hidden="1">#REF!</definedName>
    <definedName name="_wert" localSheetId="1" hidden="1">#REF!</definedName>
    <definedName name="_wert" hidden="1">#REF!</definedName>
    <definedName name="_x1" hidden="1">{"'Hoja1 (13)'!$A$6:$F$53"}</definedName>
    <definedName name="´´" localSheetId="0">#REF!</definedName>
    <definedName name="´´" localSheetId="1">#REF!</definedName>
    <definedName name="´´">#REF!</definedName>
    <definedName name="a" localSheetId="0">#REF!</definedName>
    <definedName name="a" localSheetId="1">#REF!</definedName>
    <definedName name="a">#REF!</definedName>
    <definedName name="AA" hidden="1">{"'NOTES2'!$G$9:$J$27"}</definedName>
    <definedName name="AAAAAA" hidden="1">{"'NOTES2'!$G$9:$J$27"}</definedName>
    <definedName name="aaad">[3]BS!$H$25:$AA$25</definedName>
    <definedName name="ab" localSheetId="0">#REF!</definedName>
    <definedName name="ab" localSheetId="1">#REF!</definedName>
    <definedName name="ab">#REF!</definedName>
    <definedName name="adasd" hidden="1">{"'Hoja1 (13)'!$A$6:$F$53"}</definedName>
    <definedName name="Adm_Yr00" localSheetId="0">'[4]99LE-CapexTotal'!#REF!</definedName>
    <definedName name="Adm_Yr00" localSheetId="1">'[4]99LE-CapexTotal'!#REF!</definedName>
    <definedName name="Adm_Yr00">'[4]99LE-CapexTotal'!#REF!</definedName>
    <definedName name="Adm_Yr01" localSheetId="0">'[4]99LE-CapexTotal'!#REF!</definedName>
    <definedName name="Adm_Yr01" localSheetId="1">'[4]99LE-CapexTotal'!#REF!</definedName>
    <definedName name="Adm_Yr01">'[4]99LE-CapexTotal'!#REF!</definedName>
    <definedName name="Adm_Yr02" localSheetId="0">'[4]99LE-CapexTotal'!#REF!</definedName>
    <definedName name="Adm_Yr02" localSheetId="1">'[4]99LE-CapexTotal'!#REF!</definedName>
    <definedName name="Adm_Yr02">'[4]99LE-CapexTotal'!#REF!</definedName>
    <definedName name="Adm_Yr03" localSheetId="0">'[4]99LE-CapexTotal'!#REF!</definedName>
    <definedName name="Adm_Yr03" localSheetId="1">'[4]99LE-CapexTotal'!#REF!</definedName>
    <definedName name="Adm_Yr03">'[4]99LE-CapexTotal'!#REF!</definedName>
    <definedName name="Adm_Yr04" localSheetId="0">'[4]99LE-CapexTotal'!#REF!</definedName>
    <definedName name="Adm_Yr04" localSheetId="1">'[4]99LE-CapexTotal'!#REF!</definedName>
    <definedName name="Adm_Yr04">'[4]99LE-CapexTotal'!#REF!</definedName>
    <definedName name="_xlnm.Print_Area" localSheetId="0">ELÉCTRICO!$A$1:$H$23</definedName>
    <definedName name="_xlnm.Print_Area" localSheetId="1">'INST. Y COM.'!$A$1:$H$54</definedName>
    <definedName name="as">[3]BS!$H$25:$AA$25</definedName>
    <definedName name="asd" hidden="1">{"'Hoja1 (13)'!$A$6:$F$53"}</definedName>
    <definedName name="Avance" hidden="1">{#N/A,#N/A,FALSE,"Monthly report";#N/A,#N/A,FALSE,"M.R. UEM";#N/A,#N/A,FALSE,"M.R. VCM"}</definedName>
    <definedName name="Avance2" hidden="1">{#N/A,#N/A,FALSE,"Monthly report";#N/A,#N/A,FALSE,"M.R. UEM";#N/A,#N/A,FALSE,"M.R. VCM"}</definedName>
    <definedName name="Avance3" hidden="1">{#N/A,#N/A,FALSE,"Monthly report";#N/A,#N/A,FALSE,"M.R. UEM";#N/A,#N/A,FALSE,"M.R. VCM"}</definedName>
    <definedName name="_xlnm.Database" localSheetId="0">#REF!</definedName>
    <definedName name="_xlnm.Database" localSheetId="1">#REF!</definedName>
    <definedName name="_xlnm.Database">#REF!</definedName>
    <definedName name="Beg_year" localSheetId="0">#REF!</definedName>
    <definedName name="Beg_year" localSheetId="1">#REF!</definedName>
    <definedName name="Beg_year">#REF!</definedName>
    <definedName name="BOM" localSheetId="0">#REF!</definedName>
    <definedName name="BOM" localSheetId="1">#REF!</definedName>
    <definedName name="BOM">#REF!</definedName>
    <definedName name="BR" hidden="1">{"'NOTES2'!$G$9:$J$27"}</definedName>
    <definedName name="BS_Loans_Other_Co">[5]BS!$H$25:$AA$25</definedName>
    <definedName name="BS_LT_Debt_Exist">[5]BS!$H$45:$AA$45</definedName>
    <definedName name="BS_LT_Debt_New">[5]BS!$H$46:$AA$46</definedName>
    <definedName name="BS_ST_Debt">[5]BS!$H$40:$AA$40</definedName>
    <definedName name="BS_Total_Equity">[5]BS!$H$57:$AA$57</definedName>
    <definedName name="CARAT" localSheetId="0">#REF!</definedName>
    <definedName name="CARAT" localSheetId="1">#REF!</definedName>
    <definedName name="CARAT">#REF!</definedName>
    <definedName name="Cash_Bef_Dividends">[5]Activities!$G$20:$Z$20</definedName>
    <definedName name="CC" hidden="1">{"'NOTES2'!$G$9:$J$27"}</definedName>
    <definedName name="Cover3" hidden="1">{"NORMAL",#N/A,FALSE,"02"}</definedName>
    <definedName name="d" hidden="1">{"NORMAL",#N/A,FALSE,"02"}</definedName>
    <definedName name="DD" localSheetId="0">#REF!</definedName>
    <definedName name="DD" localSheetId="1">#REF!</definedName>
    <definedName name="DD">#REF!</definedName>
    <definedName name="Debt_Exist_Int_Expense">[5]Financing!$G$6:$Z$6</definedName>
    <definedName name="Debt_Service" localSheetId="0">#REF!</definedName>
    <definedName name="Debt_Service" localSheetId="1">#REF!</definedName>
    <definedName name="Debt_Service">#REF!</definedName>
    <definedName name="decimal" hidden="1">{"DECIMAL",#N/A,FALSE,"02"}</definedName>
    <definedName name="ded">[5]BS!$H$45:$AA$45</definedName>
    <definedName name="Def_int_gas_exp" localSheetId="0">#REF!</definedName>
    <definedName name="Def_int_gas_exp" localSheetId="1">#REF!</definedName>
    <definedName name="Def_int_gas_exp">#REF!</definedName>
    <definedName name="Def_int_gas_int" localSheetId="0">#REF!</definedName>
    <definedName name="Def_int_gas_int" localSheetId="1">#REF!</definedName>
    <definedName name="Def_int_gas_int">#REF!</definedName>
    <definedName name="Def_int_gas_tot" localSheetId="0">#REF!</definedName>
    <definedName name="Def_int_gas_tot" localSheetId="1">#REF!</definedName>
    <definedName name="Def_int_gas_tot">#REF!</definedName>
    <definedName name="Def_int_liq_exp" localSheetId="0">#REF!</definedName>
    <definedName name="Def_int_liq_exp" localSheetId="1">#REF!</definedName>
    <definedName name="Def_int_liq_exp">#REF!</definedName>
    <definedName name="Def_int_liq_int" localSheetId="0">#REF!</definedName>
    <definedName name="Def_int_liq_int" localSheetId="1">#REF!</definedName>
    <definedName name="Def_int_liq_int">#REF!</definedName>
    <definedName name="def_int_liq_tot" localSheetId="0">#REF!</definedName>
    <definedName name="def_int_liq_tot" localSheetId="1">#REF!</definedName>
    <definedName name="def_int_liq_tot">#REF!</definedName>
    <definedName name="Def_revdiff_gas_exp" localSheetId="0">#REF!</definedName>
    <definedName name="Def_revdiff_gas_exp" localSheetId="1">#REF!</definedName>
    <definedName name="Def_revdiff_gas_exp">#REF!</definedName>
    <definedName name="Def_revdiff_gas_int" localSheetId="0">#REF!</definedName>
    <definedName name="Def_revdiff_gas_int" localSheetId="1">#REF!</definedName>
    <definedName name="Def_revdiff_gas_int">#REF!</definedName>
    <definedName name="Def_revdiff_gas_tot" localSheetId="0">#REF!</definedName>
    <definedName name="Def_revdiff_gas_tot" localSheetId="1">#REF!</definedName>
    <definedName name="Def_revdiff_gas_tot">#REF!</definedName>
    <definedName name="Def_revdiff_liq_exp" localSheetId="0">#REF!</definedName>
    <definedName name="Def_revdiff_liq_exp" localSheetId="1">#REF!</definedName>
    <definedName name="Def_revdiff_liq_exp">#REF!</definedName>
    <definedName name="Def_revdiff_liq_int" localSheetId="0">#REF!</definedName>
    <definedName name="Def_revdiff_liq_int" localSheetId="1">#REF!</definedName>
    <definedName name="Def_revdiff_liq_int">#REF!</definedName>
    <definedName name="Def_revdiff_liq_tot" localSheetId="0">#REF!</definedName>
    <definedName name="Def_revdiff_liq_tot" localSheetId="1">#REF!</definedName>
    <definedName name="Def_revdiff_liq_tot">#REF!</definedName>
    <definedName name="DescripcionEmision" localSheetId="0">#REF!</definedName>
    <definedName name="DescripcionEmision" localSheetId="1">#REF!</definedName>
    <definedName name="DescripcionEmision">#REF!</definedName>
    <definedName name="Detalle" hidden="1">{"NORMAL",#N/A,FALSE,"02"}</definedName>
    <definedName name="DOM" localSheetId="0">#REF!</definedName>
    <definedName name="DOM" localSheetId="1">#REF!</definedName>
    <definedName name="DOM">#REF!</definedName>
    <definedName name="DSFFDSFSD" localSheetId="0">#REF!</definedName>
    <definedName name="DSFFDSFSD" localSheetId="1">#REF!</definedName>
    <definedName name="DSFFDSFSD">#REF!</definedName>
    <definedName name="End_year" localSheetId="0">#REF!</definedName>
    <definedName name="End_year" localSheetId="1">#REF!</definedName>
    <definedName name="End_year">#REF!</definedName>
    <definedName name="EXP" localSheetId="0">#REF!</definedName>
    <definedName name="EXP" localSheetId="1">#REF!</definedName>
    <definedName name="EXP">#REF!</definedName>
    <definedName name="FA" hidden="1">{"'Hoja1 (13)'!$A$6:$F$53"}</definedName>
    <definedName name="fac" hidden="1">{"'Hoja1 (13)'!$A$6:$F$53"}</definedName>
    <definedName name="factorplus">1.2</definedName>
    <definedName name="FACTUR" hidden="1">{"'Hoja1 (13)'!$A$6:$F$53"}</definedName>
    <definedName name="fai" hidden="1">{"'Hoja1 (13)'!$A$6:$F$53"}</definedName>
    <definedName name="Feb" hidden="1">{"'Hoja1 (13)'!$A$6:$F$53"}</definedName>
    <definedName name="FechaEmision" localSheetId="0">#REF!</definedName>
    <definedName name="FechaEmision" localSheetId="1">#REF!</definedName>
    <definedName name="FechaEmision">#REF!</definedName>
    <definedName name="FER" hidden="1">{"'Hoja1 (13)'!$A$6:$F$53"}</definedName>
    <definedName name="ffff" localSheetId="0" hidden="1">#REF!</definedName>
    <definedName name="ffff" localSheetId="1" hidden="1">#REF!</definedName>
    <definedName name="ffff" hidden="1">#REF!</definedName>
    <definedName name="FGJNFY" hidden="1">{"'NOTES2'!$G$9:$J$27"}</definedName>
    <definedName name="Five_Year_Start">[5]Input!$G$4</definedName>
    <definedName name="Free_Cash" localSheetId="0">#REF!</definedName>
    <definedName name="Free_Cash" localSheetId="1">#REF!</definedName>
    <definedName name="Free_Cash">#REF!</definedName>
    <definedName name="Gas" localSheetId="0">#REF!</definedName>
    <definedName name="Gas" localSheetId="1">#REF!</definedName>
    <definedName name="Gas">#REF!</definedName>
    <definedName name="Gas_Cont_Serv_Yr00" localSheetId="0">'[4]99LE-CapexTotal'!#REF!</definedName>
    <definedName name="Gas_Cont_Serv_Yr00" localSheetId="1">'[4]99LE-CapexTotal'!#REF!</definedName>
    <definedName name="Gas_Cont_Serv_Yr00">'[4]99LE-CapexTotal'!#REF!</definedName>
    <definedName name="Gas_Cont_Serv_Yr01" localSheetId="0">'[4]99LE-CapexTotal'!#REF!</definedName>
    <definedName name="Gas_Cont_Serv_Yr01" localSheetId="1">'[4]99LE-CapexTotal'!#REF!</definedName>
    <definedName name="Gas_Cont_Serv_Yr01">'[4]99LE-CapexTotal'!#REF!</definedName>
    <definedName name="Gas_Cont_Serv_Yr02" localSheetId="0">'[4]99LE-CapexTotal'!#REF!</definedName>
    <definedName name="Gas_Cont_Serv_Yr02" localSheetId="1">'[4]99LE-CapexTotal'!#REF!</definedName>
    <definedName name="Gas_Cont_Serv_Yr02">'[4]99LE-CapexTotal'!#REF!</definedName>
    <definedName name="Gas_Cont_Serv_Yr03" localSheetId="0">'[4]99LE-CapexTotal'!#REF!</definedName>
    <definedName name="Gas_Cont_Serv_Yr03" localSheetId="1">'[4]99LE-CapexTotal'!#REF!</definedName>
    <definedName name="Gas_Cont_Serv_Yr03">'[4]99LE-CapexTotal'!#REF!</definedName>
    <definedName name="Gas_Cont_Serv_Yr04" localSheetId="0">'[4]99LE-CapexTotal'!#REF!</definedName>
    <definedName name="Gas_Cont_Serv_Yr04" localSheetId="1">'[4]99LE-CapexTotal'!#REF!</definedName>
    <definedName name="Gas_Cont_Serv_Yr04">'[4]99LE-CapexTotal'!#REF!</definedName>
    <definedName name="Gas_Expansion_Yr00" localSheetId="0">'[4]99LE-CapexTotal'!#REF!</definedName>
    <definedName name="Gas_Expansion_Yr00" localSheetId="1">'[4]99LE-CapexTotal'!#REF!</definedName>
    <definedName name="Gas_Expansion_Yr00">'[4]99LE-CapexTotal'!#REF!</definedName>
    <definedName name="Gas_Expansion_Yr01" localSheetId="0">'[4]99LE-CapexTotal'!#REF!</definedName>
    <definedName name="Gas_Expansion_Yr01" localSheetId="1">'[4]99LE-CapexTotal'!#REF!</definedName>
    <definedName name="Gas_Expansion_Yr01">'[4]99LE-CapexTotal'!#REF!</definedName>
    <definedName name="Gas_Expansion_Yr02" localSheetId="0">'[4]99LE-CapexTotal'!#REF!</definedName>
    <definedName name="Gas_Expansion_Yr02" localSheetId="1">'[4]99LE-CapexTotal'!#REF!</definedName>
    <definedName name="Gas_Expansion_Yr02">'[4]99LE-CapexTotal'!#REF!</definedName>
    <definedName name="Gas_Expansion_Yr03" localSheetId="0">'[4]99LE-CapexTotal'!#REF!</definedName>
    <definedName name="Gas_Expansion_Yr03" localSheetId="1">'[4]99LE-CapexTotal'!#REF!</definedName>
    <definedName name="Gas_Expansion_Yr03">'[4]99LE-CapexTotal'!#REF!</definedName>
    <definedName name="Gas_Expansion_Yr04" localSheetId="0">'[4]99LE-CapexTotal'!#REF!</definedName>
    <definedName name="Gas_Expansion_Yr04" localSheetId="1">'[4]99LE-CapexTotal'!#REF!</definedName>
    <definedName name="Gas_Expansion_Yr04">'[4]99LE-CapexTotal'!#REF!</definedName>
    <definedName name="Gas_Opex_Alloc_Capex" localSheetId="0">[6]Opex!#REF!</definedName>
    <definedName name="Gas_Opex_Alloc_Capex" localSheetId="1">[6]Opex!#REF!</definedName>
    <definedName name="Gas_Opex_Alloc_Capex">[6]Opex!#REF!</definedName>
    <definedName name="Gas_Opex_Alloc_Oth_Co" localSheetId="0">[6]Opex!#REF!</definedName>
    <definedName name="Gas_Opex_Alloc_Oth_Co" localSheetId="1">[6]Opex!#REF!</definedName>
    <definedName name="Gas_Opex_Alloc_Oth_Co">[6]Opex!#REF!</definedName>
    <definedName name="Gas_Opex_Labor" localSheetId="0">[6]Opex!#REF!</definedName>
    <definedName name="Gas_Opex_Labor" localSheetId="1">[6]Opex!#REF!</definedName>
    <definedName name="Gas_Opex_Labor">[6]Opex!#REF!</definedName>
    <definedName name="Gas_Opex_Net" localSheetId="0">[6]Opex!#REF!</definedName>
    <definedName name="Gas_Opex_Net" localSheetId="1">[6]Opex!#REF!</definedName>
    <definedName name="Gas_Opex_Net">[6]Opex!#REF!</definedName>
    <definedName name="Gas_Opex_NonLabor" localSheetId="0">[6]Opex!#REF!</definedName>
    <definedName name="Gas_Opex_NonLabor" localSheetId="1">[6]Opex!#REF!</definedName>
    <definedName name="Gas_Opex_NonLabor">[6]Opex!#REF!</definedName>
    <definedName name="ge_0" localSheetId="0">'[7]Rate Case Vs.7'!#REF!</definedName>
    <definedName name="ge_0" localSheetId="1">'[7]Rate Case Vs.7'!#REF!</definedName>
    <definedName name="ge_0">'[7]Rate Case Vs.7'!#REF!</definedName>
    <definedName name="ge_1" localSheetId="0">'[7]Rate Case Vs.7'!#REF!</definedName>
    <definedName name="ge_1" localSheetId="1">'[7]Rate Case Vs.7'!#REF!</definedName>
    <definedName name="ge_1">'[7]Rate Case Vs.7'!#REF!</definedName>
    <definedName name="ge_2" localSheetId="0">'[7]Rate Case Vs.7'!#REF!</definedName>
    <definedName name="ge_2" localSheetId="1">'[7]Rate Case Vs.7'!#REF!</definedName>
    <definedName name="ge_2">'[7]Rate Case Vs.7'!#REF!</definedName>
    <definedName name="ge_3" localSheetId="0">'[7]Rate Case Vs.7'!#REF!</definedName>
    <definedName name="ge_3" localSheetId="1">'[7]Rate Case Vs.7'!#REF!</definedName>
    <definedName name="ge_3">'[7]Rate Case Vs.7'!#REF!</definedName>
    <definedName name="ge_4" localSheetId="0">'[7]Rate Case Vs.7'!#REF!</definedName>
    <definedName name="ge_4" localSheetId="1">'[7]Rate Case Vs.7'!#REF!</definedName>
    <definedName name="ge_4">'[7]Rate Case Vs.7'!#REF!</definedName>
    <definedName name="ge_5" localSheetId="0">'[7]Rate Case Vs.7'!#REF!</definedName>
    <definedName name="ge_5" localSheetId="1">'[7]Rate Case Vs.7'!#REF!</definedName>
    <definedName name="ge_5">'[7]Rate Case Vs.7'!#REF!</definedName>
    <definedName name="graf" hidden="1">{#N/A,#N/A,TRUE,"Cert.Global";#N/A,#N/A,TRUE,"Cert. M&amp;C";#N/A,#N/A,TRUE,"Cert. Engineering";#N/A,#N/A,TRUE,"Cert. Procurement ";#N/A,#N/A,TRUE,"Cert. Constr. Manag."}</definedName>
    <definedName name="H" hidden="1">{"'Hoja1 (13)'!$A$6:$F$53"}</definedName>
    <definedName name="hea" hidden="1">{"'NOTES2'!$G$9:$J$27"}</definedName>
    <definedName name="HHH" hidden="1">{"'NOTES2'!$G$9:$J$27"}</definedName>
    <definedName name="HHHH" localSheetId="0" hidden="1">#REF!</definedName>
    <definedName name="HHHH" localSheetId="1" hidden="1">#REF!</definedName>
    <definedName name="HHHH" hidden="1">#REF!</definedName>
    <definedName name="HJA" localSheetId="0">#REF!</definedName>
    <definedName name="HJA" localSheetId="1">#REF!</definedName>
    <definedName name="HJA">#REF!</definedName>
    <definedName name="hola" localSheetId="0" hidden="1">#REF!</definedName>
    <definedName name="hola" localSheetId="1" hidden="1">#REF!</definedName>
    <definedName name="hola" hidden="1">#REF!</definedName>
    <definedName name="HTML_CodePage" hidden="1">1252</definedName>
    <definedName name="HTML_Control" hidden="1">{"'NOTES2'!$G$9:$J$27"}</definedName>
    <definedName name="HTML_Description" hidden="1">""</definedName>
    <definedName name="HTML_Email" hidden="1">""</definedName>
    <definedName name="HTML_Header" hidden="1">"NOTES1 (2)"</definedName>
    <definedName name="HTML_LastUpdate" hidden="1">"03-May-99"</definedName>
    <definedName name="HTML_LineAfter" hidden="1">FALSE</definedName>
    <definedName name="HTML_LineBefore" hidden="1">FALSE</definedName>
    <definedName name="HTML_MAY" hidden="1">{"'Hoja1 (13)'!$A$6:$F$53"}</definedName>
    <definedName name="HTML_Name" hidden="1">"Yong-Mun, Choi"</definedName>
    <definedName name="HTML_OBDlg2" hidden="1">TRUE</definedName>
    <definedName name="HTML_OBDlg4" hidden="1">TRUE</definedName>
    <definedName name="HTML_OS" hidden="1">0</definedName>
    <definedName name="HTML_PathFile" hidden="1">"C:\project(98140)\instru\control_vlv\MyHTML1.htm"</definedName>
    <definedName name="HTML_Title" hidden="1">"H46ISS310GA"</definedName>
    <definedName name="Income_Tax_Rt">[5]Input!$G$32</definedName>
    <definedName name="Inf_Syst_Yr00" localSheetId="0">'[4]99LE-CapexTotal'!#REF!</definedName>
    <definedName name="Inf_Syst_Yr00" localSheetId="1">'[4]99LE-CapexTotal'!#REF!</definedName>
    <definedName name="Inf_Syst_Yr00">'[4]99LE-CapexTotal'!#REF!</definedName>
    <definedName name="Inf_Syst_Yr01" localSheetId="0">'[4]99LE-CapexTotal'!#REF!</definedName>
    <definedName name="Inf_Syst_Yr01" localSheetId="1">'[4]99LE-CapexTotal'!#REF!</definedName>
    <definedName name="Inf_Syst_Yr01">'[4]99LE-CapexTotal'!#REF!</definedName>
    <definedName name="Inf_Syst_Yr02" localSheetId="0">'[4]99LE-CapexTotal'!#REF!</definedName>
    <definedName name="Inf_Syst_Yr02" localSheetId="1">'[4]99LE-CapexTotal'!#REF!</definedName>
    <definedName name="Inf_Syst_Yr02">'[4]99LE-CapexTotal'!#REF!</definedName>
    <definedName name="Inf_Syst_Yr03" localSheetId="0">'[4]99LE-CapexTotal'!#REF!</definedName>
    <definedName name="Inf_Syst_Yr03" localSheetId="1">'[4]99LE-CapexTotal'!#REF!</definedName>
    <definedName name="Inf_Syst_Yr03">'[4]99LE-CapexTotal'!#REF!</definedName>
    <definedName name="Inf_Syst_Yr04" localSheetId="0">'[4]99LE-CapexTotal'!#REF!</definedName>
    <definedName name="Inf_Syst_Yr04" localSheetId="1">'[4]99LE-CapexTotal'!#REF!</definedName>
    <definedName name="Inf_Syst_Yr04">'[4]99LE-CapexTotal'!#REF!</definedName>
    <definedName name="Input_BS_Loans_Other_Co">'[5]Current Year'!$H$27</definedName>
    <definedName name="Input_BS_LT_Debt_Exist">'[5]Current Year'!$H$47</definedName>
    <definedName name="Input_BS_LT_Debt_New">'[5]Current Year'!$H$48</definedName>
    <definedName name="Input_BS_ST_Debt">'[5]Current Year'!$H$42</definedName>
    <definedName name="Input_BS_Total_Equity">'[5]Current Year'!$H$58</definedName>
    <definedName name="Input_Gas_BS_Prepaid_VAT" localSheetId="0">[6]OB!#REF!</definedName>
    <definedName name="Input_Gas_BS_Prepaid_VAT" localSheetId="1">[6]OB!#REF!</definedName>
    <definedName name="Input_Gas_BS_Prepaid_VAT">[6]OB!#REF!</definedName>
    <definedName name="Input_Liq_BS_Prepaid_VAT" localSheetId="0">[6]OB!#REF!</definedName>
    <definedName name="Input_Liq_BS_Prepaid_VAT" localSheetId="1">[6]OB!#REF!</definedName>
    <definedName name="Input_Liq_BS_Prepaid_VAT">[6]OB!#REF!</definedName>
    <definedName name="KEY" localSheetId="0" hidden="1">#REF!</definedName>
    <definedName name="KEY" localSheetId="1" hidden="1">#REF!</definedName>
    <definedName name="KEY" hidden="1">#REF!</definedName>
    <definedName name="KKK" hidden="1">{"'NOTES2'!$G$9:$J$27"}</definedName>
    <definedName name="le_0" localSheetId="0">'[7]Rate Case Vs.7'!#REF!</definedName>
    <definedName name="le_0" localSheetId="1">'[7]Rate Case Vs.7'!#REF!</definedName>
    <definedName name="le_0">'[7]Rate Case Vs.7'!#REF!</definedName>
    <definedName name="le_1" localSheetId="0">'[7]Rate Case Vs.7'!#REF!</definedName>
    <definedName name="le_1" localSheetId="1">'[7]Rate Case Vs.7'!#REF!</definedName>
    <definedName name="le_1">'[7]Rate Case Vs.7'!#REF!</definedName>
    <definedName name="le_2" localSheetId="0">'[7]Rate Case Vs.7'!#REF!</definedName>
    <definedName name="le_2" localSheetId="1">'[7]Rate Case Vs.7'!#REF!</definedName>
    <definedName name="le_2">'[7]Rate Case Vs.7'!#REF!</definedName>
    <definedName name="le_3" localSheetId="0">'[7]Rate Case Vs.7'!#REF!</definedName>
    <definedName name="le_3" localSheetId="1">'[7]Rate Case Vs.7'!#REF!</definedName>
    <definedName name="le_3">'[7]Rate Case Vs.7'!#REF!</definedName>
    <definedName name="le_4" localSheetId="0">'[7]Rate Case Vs.7'!#REF!</definedName>
    <definedName name="le_4" localSheetId="1">'[7]Rate Case Vs.7'!#REF!</definedName>
    <definedName name="le_4">'[7]Rate Case Vs.7'!#REF!</definedName>
    <definedName name="le_5" localSheetId="0">'[7]Rate Case Vs.7'!#REF!</definedName>
    <definedName name="le_5" localSheetId="1">'[7]Rate Case Vs.7'!#REF!</definedName>
    <definedName name="le_5">'[7]Rate Case Vs.7'!#REF!</definedName>
    <definedName name="Liq_Cont_Serv_Yr00" localSheetId="0">'[4]99LE-CapexTotal'!#REF!</definedName>
    <definedName name="Liq_Cont_Serv_Yr00" localSheetId="1">'[4]99LE-CapexTotal'!#REF!</definedName>
    <definedName name="Liq_Cont_Serv_Yr00">'[4]99LE-CapexTotal'!#REF!</definedName>
    <definedName name="Liq_Cont_Serv_Yr01" localSheetId="0">'[4]99LE-CapexTotal'!#REF!</definedName>
    <definedName name="Liq_Cont_Serv_Yr01" localSheetId="1">'[4]99LE-CapexTotal'!#REF!</definedName>
    <definedName name="Liq_Cont_Serv_Yr01">'[4]99LE-CapexTotal'!#REF!</definedName>
    <definedName name="Liq_Cont_Serv_Yr02" localSheetId="0">'[4]99LE-CapexTotal'!#REF!</definedName>
    <definedName name="Liq_Cont_Serv_Yr02" localSheetId="1">'[4]99LE-CapexTotal'!#REF!</definedName>
    <definedName name="Liq_Cont_Serv_Yr02">'[4]99LE-CapexTotal'!#REF!</definedName>
    <definedName name="Liq_Cont_Serv_Yr03" localSheetId="0">'[4]99LE-CapexTotal'!#REF!</definedName>
    <definedName name="Liq_Cont_Serv_Yr03" localSheetId="1">'[4]99LE-CapexTotal'!#REF!</definedName>
    <definedName name="Liq_Cont_Serv_Yr03">'[4]99LE-CapexTotal'!#REF!</definedName>
    <definedName name="Liq_Cont_Serv_Yr04" localSheetId="0">'[4]99LE-CapexTotal'!#REF!</definedName>
    <definedName name="Liq_Cont_Serv_Yr04" localSheetId="1">'[4]99LE-CapexTotal'!#REF!</definedName>
    <definedName name="Liq_Cont_Serv_Yr04">'[4]99LE-CapexTotal'!#REF!</definedName>
    <definedName name="Liq_Dom_Firm_10y" localSheetId="0">'[6]Cap&amp;Vols_Gas'!#REF!</definedName>
    <definedName name="Liq_Dom_Firm_10y" localSheetId="1">'[6]Cap&amp;Vols_Gas'!#REF!</definedName>
    <definedName name="Liq_Dom_Firm_10y">'[6]Cap&amp;Vols_Gas'!#REF!</definedName>
    <definedName name="Liq_Dom_Firm_11y" localSheetId="0">'[6]Cap&amp;Vols_Gas'!#REF!</definedName>
    <definedName name="Liq_Dom_Firm_11y" localSheetId="1">'[6]Cap&amp;Vols_Gas'!#REF!</definedName>
    <definedName name="Liq_Dom_Firm_11y">'[6]Cap&amp;Vols_Gas'!#REF!</definedName>
    <definedName name="Liq_Dom_Firm_12y" localSheetId="0">'[6]Cap&amp;Vols_Gas'!#REF!</definedName>
    <definedName name="Liq_Dom_Firm_12y" localSheetId="1">'[6]Cap&amp;Vols_Gas'!#REF!</definedName>
    <definedName name="Liq_Dom_Firm_12y">'[6]Cap&amp;Vols_Gas'!#REF!</definedName>
    <definedName name="Liq_Dom_Firm_13y" localSheetId="0">'[6]Cap&amp;Vols_Gas'!#REF!</definedName>
    <definedName name="Liq_Dom_Firm_13y" localSheetId="1">'[6]Cap&amp;Vols_Gas'!#REF!</definedName>
    <definedName name="Liq_Dom_Firm_13y">'[6]Cap&amp;Vols_Gas'!#REF!</definedName>
    <definedName name="Liq_Dom_Firm_14y" localSheetId="0">'[6]Cap&amp;Vols_Gas'!#REF!</definedName>
    <definedName name="Liq_Dom_Firm_14y" localSheetId="1">'[6]Cap&amp;Vols_Gas'!#REF!</definedName>
    <definedName name="Liq_Dom_Firm_14y">'[6]Cap&amp;Vols_Gas'!#REF!</definedName>
    <definedName name="Liq_Dom_Firm_15y" localSheetId="0">'[6]Cap&amp;Vols_Gas'!#REF!</definedName>
    <definedName name="Liq_Dom_Firm_15y" localSheetId="1">'[6]Cap&amp;Vols_Gas'!#REF!</definedName>
    <definedName name="Liq_Dom_Firm_15y">'[6]Cap&amp;Vols_Gas'!#REF!</definedName>
    <definedName name="Liq_Dom_Firm_16y" localSheetId="0">'[6]Cap&amp;Vols_Gas'!#REF!</definedName>
    <definedName name="Liq_Dom_Firm_16y" localSheetId="1">'[6]Cap&amp;Vols_Gas'!#REF!</definedName>
    <definedName name="Liq_Dom_Firm_16y">'[6]Cap&amp;Vols_Gas'!#REF!</definedName>
    <definedName name="Liq_Dom_Firm_17y" localSheetId="0">'[6]Cap&amp;Vols_Gas'!#REF!</definedName>
    <definedName name="Liq_Dom_Firm_17y" localSheetId="1">'[6]Cap&amp;Vols_Gas'!#REF!</definedName>
    <definedName name="Liq_Dom_Firm_17y">'[6]Cap&amp;Vols_Gas'!#REF!</definedName>
    <definedName name="Liq_Dom_Firm_18y" localSheetId="0">'[6]Cap&amp;Vols_Gas'!#REF!</definedName>
    <definedName name="Liq_Dom_Firm_18y" localSheetId="1">'[6]Cap&amp;Vols_Gas'!#REF!</definedName>
    <definedName name="Liq_Dom_Firm_18y">'[6]Cap&amp;Vols_Gas'!#REF!</definedName>
    <definedName name="Liq_Dom_Firm_19y" localSheetId="0">'[6]Cap&amp;Vols_Gas'!#REF!</definedName>
    <definedName name="Liq_Dom_Firm_19y" localSheetId="1">'[6]Cap&amp;Vols_Gas'!#REF!</definedName>
    <definedName name="Liq_Dom_Firm_19y">'[6]Cap&amp;Vols_Gas'!#REF!</definedName>
    <definedName name="Liq_Dom_Firm_1y" localSheetId="0">'[6]Cap&amp;Vols_Gas'!#REF!</definedName>
    <definedName name="Liq_Dom_Firm_1y" localSheetId="1">'[6]Cap&amp;Vols_Gas'!#REF!</definedName>
    <definedName name="Liq_Dom_Firm_1y">'[6]Cap&amp;Vols_Gas'!#REF!</definedName>
    <definedName name="Liq_Dom_Firm_20y" localSheetId="0">'[6]Cap&amp;Vols_Gas'!#REF!</definedName>
    <definedName name="Liq_Dom_Firm_20y" localSheetId="1">'[6]Cap&amp;Vols_Gas'!#REF!</definedName>
    <definedName name="Liq_Dom_Firm_20y">'[6]Cap&amp;Vols_Gas'!#REF!</definedName>
    <definedName name="Liq_Dom_Firm_2y" localSheetId="0">'[6]Cap&amp;Vols_Gas'!#REF!</definedName>
    <definedName name="Liq_Dom_Firm_2y" localSheetId="1">'[6]Cap&amp;Vols_Gas'!#REF!</definedName>
    <definedName name="Liq_Dom_Firm_2y">'[6]Cap&amp;Vols_Gas'!#REF!</definedName>
    <definedName name="Liq_Dom_Firm_3y" localSheetId="0">'[6]Cap&amp;Vols_Gas'!#REF!</definedName>
    <definedName name="Liq_Dom_Firm_3y" localSheetId="1">'[6]Cap&amp;Vols_Gas'!#REF!</definedName>
    <definedName name="Liq_Dom_Firm_3y">'[6]Cap&amp;Vols_Gas'!#REF!</definedName>
    <definedName name="Liq_Dom_Firm_4y" localSheetId="0">'[6]Cap&amp;Vols_Gas'!#REF!</definedName>
    <definedName name="Liq_Dom_Firm_4y" localSheetId="1">'[6]Cap&amp;Vols_Gas'!#REF!</definedName>
    <definedName name="Liq_Dom_Firm_4y">'[6]Cap&amp;Vols_Gas'!#REF!</definedName>
    <definedName name="Liq_Dom_Firm_5y" localSheetId="0">'[6]Cap&amp;Vols_Gas'!#REF!</definedName>
    <definedName name="Liq_Dom_Firm_5y" localSheetId="1">'[6]Cap&amp;Vols_Gas'!#REF!</definedName>
    <definedName name="Liq_Dom_Firm_5y">'[6]Cap&amp;Vols_Gas'!#REF!</definedName>
    <definedName name="Liq_Dom_Firm_6y" localSheetId="0">'[6]Cap&amp;Vols_Gas'!#REF!</definedName>
    <definedName name="Liq_Dom_Firm_6y" localSheetId="1">'[6]Cap&amp;Vols_Gas'!#REF!</definedName>
    <definedName name="Liq_Dom_Firm_6y">'[6]Cap&amp;Vols_Gas'!#REF!</definedName>
    <definedName name="Liq_Dom_Firm_7y" localSheetId="0">'[6]Cap&amp;Vols_Gas'!#REF!</definedName>
    <definedName name="Liq_Dom_Firm_7y" localSheetId="1">'[6]Cap&amp;Vols_Gas'!#REF!</definedName>
    <definedName name="Liq_Dom_Firm_7y">'[6]Cap&amp;Vols_Gas'!#REF!</definedName>
    <definedName name="Liq_Dom_Firm_8y" localSheetId="0">'[6]Cap&amp;Vols_Gas'!#REF!</definedName>
    <definedName name="Liq_Dom_Firm_8y" localSheetId="1">'[6]Cap&amp;Vols_Gas'!#REF!</definedName>
    <definedName name="Liq_Dom_Firm_8y">'[6]Cap&amp;Vols_Gas'!#REF!</definedName>
    <definedName name="Liq_Dom_Firm_9y" localSheetId="0">'[6]Cap&amp;Vols_Gas'!#REF!</definedName>
    <definedName name="Liq_Dom_Firm_9y" localSheetId="1">'[6]Cap&amp;Vols_Gas'!#REF!</definedName>
    <definedName name="Liq_Dom_Firm_9y">'[6]Cap&amp;Vols_Gas'!#REF!</definedName>
    <definedName name="Liq_Dom_Firm_Total" localSheetId="0">'[6]Cap&amp;Vols_Gas'!#REF!</definedName>
    <definedName name="Liq_Dom_Firm_Total" localSheetId="1">'[6]Cap&amp;Vols_Gas'!#REF!</definedName>
    <definedName name="Liq_Dom_Firm_Total">'[6]Cap&amp;Vols_Gas'!#REF!</definedName>
    <definedName name="Liq_Dom_Interrup" localSheetId="0">'[6]Cap&amp;Vols_Gas'!#REF!</definedName>
    <definedName name="Liq_Dom_Interrup" localSheetId="1">'[6]Cap&amp;Vols_Gas'!#REF!</definedName>
    <definedName name="Liq_Dom_Interrup">'[6]Cap&amp;Vols_Gas'!#REF!</definedName>
    <definedName name="Liq_Dom_Total" localSheetId="0">'[6]Cap&amp;Vols_Gas'!#REF!</definedName>
    <definedName name="Liq_Dom_Total" localSheetId="1">'[6]Cap&amp;Vols_Gas'!#REF!</definedName>
    <definedName name="Liq_Dom_Total">'[6]Cap&amp;Vols_Gas'!#REF!</definedName>
    <definedName name="Liq_Exp_Firm_10y" localSheetId="0">'[6]Cap&amp;Vols_Gas'!#REF!</definedName>
    <definedName name="Liq_Exp_Firm_10y" localSheetId="1">'[6]Cap&amp;Vols_Gas'!#REF!</definedName>
    <definedName name="Liq_Exp_Firm_10y">'[6]Cap&amp;Vols_Gas'!#REF!</definedName>
    <definedName name="Liq_Exp_Firm_11y" localSheetId="0">'[6]Cap&amp;Vols_Gas'!#REF!</definedName>
    <definedName name="Liq_Exp_Firm_11y" localSheetId="1">'[6]Cap&amp;Vols_Gas'!#REF!</definedName>
    <definedName name="Liq_Exp_Firm_11y">'[6]Cap&amp;Vols_Gas'!#REF!</definedName>
    <definedName name="Liq_Exp_Firm_12y" localSheetId="0">'[6]Cap&amp;Vols_Gas'!#REF!</definedName>
    <definedName name="Liq_Exp_Firm_12y" localSheetId="1">'[6]Cap&amp;Vols_Gas'!#REF!</definedName>
    <definedName name="Liq_Exp_Firm_12y">'[6]Cap&amp;Vols_Gas'!#REF!</definedName>
    <definedName name="Liq_Exp_Firm_13y" localSheetId="0">'[6]Cap&amp;Vols_Gas'!#REF!</definedName>
    <definedName name="Liq_Exp_Firm_13y" localSheetId="1">'[6]Cap&amp;Vols_Gas'!#REF!</definedName>
    <definedName name="Liq_Exp_Firm_13y">'[6]Cap&amp;Vols_Gas'!#REF!</definedName>
    <definedName name="Liq_Exp_Firm_14y" localSheetId="0">'[6]Cap&amp;Vols_Gas'!#REF!</definedName>
    <definedName name="Liq_Exp_Firm_14y" localSheetId="1">'[6]Cap&amp;Vols_Gas'!#REF!</definedName>
    <definedName name="Liq_Exp_Firm_14y">'[6]Cap&amp;Vols_Gas'!#REF!</definedName>
    <definedName name="Liq_Exp_Firm_15y" localSheetId="0">'[6]Cap&amp;Vols_Gas'!#REF!</definedName>
    <definedName name="Liq_Exp_Firm_15y" localSheetId="1">'[6]Cap&amp;Vols_Gas'!#REF!</definedName>
    <definedName name="Liq_Exp_Firm_15y">'[6]Cap&amp;Vols_Gas'!#REF!</definedName>
    <definedName name="Liq_Exp_Firm_16y" localSheetId="0">'[6]Cap&amp;Vols_Gas'!#REF!</definedName>
    <definedName name="Liq_Exp_Firm_16y" localSheetId="1">'[6]Cap&amp;Vols_Gas'!#REF!</definedName>
    <definedName name="Liq_Exp_Firm_16y">'[6]Cap&amp;Vols_Gas'!#REF!</definedName>
    <definedName name="Liq_Exp_Firm_17y" localSheetId="0">'[6]Cap&amp;Vols_Gas'!#REF!</definedName>
    <definedName name="Liq_Exp_Firm_17y" localSheetId="1">'[6]Cap&amp;Vols_Gas'!#REF!</definedName>
    <definedName name="Liq_Exp_Firm_17y">'[6]Cap&amp;Vols_Gas'!#REF!</definedName>
    <definedName name="Liq_Exp_Firm_18y" localSheetId="0">'[6]Cap&amp;Vols_Gas'!#REF!</definedName>
    <definedName name="Liq_Exp_Firm_18y" localSheetId="1">'[6]Cap&amp;Vols_Gas'!#REF!</definedName>
    <definedName name="Liq_Exp_Firm_18y">'[6]Cap&amp;Vols_Gas'!#REF!</definedName>
    <definedName name="Liq_Exp_Firm_19y" localSheetId="0">'[6]Cap&amp;Vols_Gas'!#REF!</definedName>
    <definedName name="Liq_Exp_Firm_19y" localSheetId="1">'[6]Cap&amp;Vols_Gas'!#REF!</definedName>
    <definedName name="Liq_Exp_Firm_19y">'[6]Cap&amp;Vols_Gas'!#REF!</definedName>
    <definedName name="Liq_Exp_Firm_1y" localSheetId="0">'[6]Cap&amp;Vols_Gas'!#REF!</definedName>
    <definedName name="Liq_Exp_Firm_1y" localSheetId="1">'[6]Cap&amp;Vols_Gas'!#REF!</definedName>
    <definedName name="Liq_Exp_Firm_1y">'[6]Cap&amp;Vols_Gas'!#REF!</definedName>
    <definedName name="Liq_Exp_Firm_20y" localSheetId="0">'[6]Cap&amp;Vols_Gas'!#REF!</definedName>
    <definedName name="Liq_Exp_Firm_20y" localSheetId="1">'[6]Cap&amp;Vols_Gas'!#REF!</definedName>
    <definedName name="Liq_Exp_Firm_20y">'[6]Cap&amp;Vols_Gas'!#REF!</definedName>
    <definedName name="Liq_Exp_Firm_2y" localSheetId="0">'[6]Cap&amp;Vols_Gas'!#REF!</definedName>
    <definedName name="Liq_Exp_Firm_2y" localSheetId="1">'[6]Cap&amp;Vols_Gas'!#REF!</definedName>
    <definedName name="Liq_Exp_Firm_2y">'[6]Cap&amp;Vols_Gas'!#REF!</definedName>
    <definedName name="Liq_Exp_Firm_3y" localSheetId="0">'[6]Cap&amp;Vols_Gas'!#REF!</definedName>
    <definedName name="Liq_Exp_Firm_3y" localSheetId="1">'[6]Cap&amp;Vols_Gas'!#REF!</definedName>
    <definedName name="Liq_Exp_Firm_3y">'[6]Cap&amp;Vols_Gas'!#REF!</definedName>
    <definedName name="Liq_Exp_Firm_4y" localSheetId="0">'[6]Cap&amp;Vols_Gas'!#REF!</definedName>
    <definedName name="Liq_Exp_Firm_4y" localSheetId="1">'[6]Cap&amp;Vols_Gas'!#REF!</definedName>
    <definedName name="Liq_Exp_Firm_4y">'[6]Cap&amp;Vols_Gas'!#REF!</definedName>
    <definedName name="Liq_Exp_Firm_5y" localSheetId="0">'[6]Cap&amp;Vols_Gas'!#REF!</definedName>
    <definedName name="Liq_Exp_Firm_5y" localSheetId="1">'[6]Cap&amp;Vols_Gas'!#REF!</definedName>
    <definedName name="Liq_Exp_Firm_5y">'[6]Cap&amp;Vols_Gas'!#REF!</definedName>
    <definedName name="Liq_Exp_Firm_6y" localSheetId="0">'[6]Cap&amp;Vols_Gas'!#REF!</definedName>
    <definedName name="Liq_Exp_Firm_6y" localSheetId="1">'[6]Cap&amp;Vols_Gas'!#REF!</definedName>
    <definedName name="Liq_Exp_Firm_6y">'[6]Cap&amp;Vols_Gas'!#REF!</definedName>
    <definedName name="Liq_exp_Firm_7y" localSheetId="0">'[6]Cap&amp;Vols_Gas'!#REF!</definedName>
    <definedName name="Liq_exp_Firm_7y" localSheetId="1">'[6]Cap&amp;Vols_Gas'!#REF!</definedName>
    <definedName name="Liq_exp_Firm_7y">'[6]Cap&amp;Vols_Gas'!#REF!</definedName>
    <definedName name="Liq_Exp_Firm_8y" localSheetId="0">'[6]Cap&amp;Vols_Gas'!#REF!</definedName>
    <definedName name="Liq_Exp_Firm_8y" localSheetId="1">'[6]Cap&amp;Vols_Gas'!#REF!</definedName>
    <definedName name="Liq_Exp_Firm_8y">'[6]Cap&amp;Vols_Gas'!#REF!</definedName>
    <definedName name="Liq_Exp_Firm_9y" localSheetId="0">'[6]Cap&amp;Vols_Gas'!#REF!</definedName>
    <definedName name="Liq_Exp_Firm_9y" localSheetId="1">'[6]Cap&amp;Vols_Gas'!#REF!</definedName>
    <definedName name="Liq_Exp_Firm_9y">'[6]Cap&amp;Vols_Gas'!#REF!</definedName>
    <definedName name="Liq_Exp_Firm_Total" localSheetId="0">'[6]Cap&amp;Vols_Gas'!#REF!</definedName>
    <definedName name="Liq_Exp_Firm_Total" localSheetId="1">'[6]Cap&amp;Vols_Gas'!#REF!</definedName>
    <definedName name="Liq_Exp_Firm_Total">'[6]Cap&amp;Vols_Gas'!#REF!</definedName>
    <definedName name="Liq_Exp_Interrup" localSheetId="0">'[6]Cap&amp;Vols_Gas'!#REF!</definedName>
    <definedName name="Liq_Exp_Interrup" localSheetId="1">'[6]Cap&amp;Vols_Gas'!#REF!</definedName>
    <definedName name="Liq_Exp_Interrup">'[6]Cap&amp;Vols_Gas'!#REF!</definedName>
    <definedName name="Liq_Expansion_Yr00" localSheetId="0">'[4]99LE-CapexTotal'!#REF!</definedName>
    <definedName name="Liq_Expansion_Yr00" localSheetId="1">'[4]99LE-CapexTotal'!#REF!</definedName>
    <definedName name="Liq_Expansion_Yr00">'[4]99LE-CapexTotal'!#REF!</definedName>
    <definedName name="Liq_Expansion_Yr01" localSheetId="0">'[4]99LE-CapexTotal'!#REF!</definedName>
    <definedName name="Liq_Expansion_Yr01" localSheetId="1">'[4]99LE-CapexTotal'!#REF!</definedName>
    <definedName name="Liq_Expansion_Yr01">'[4]99LE-CapexTotal'!#REF!</definedName>
    <definedName name="Liq_Expansion_Yr02" localSheetId="0">'[4]99LE-CapexTotal'!#REF!</definedName>
    <definedName name="Liq_Expansion_Yr02" localSheetId="1">'[4]99LE-CapexTotal'!#REF!</definedName>
    <definedName name="Liq_Expansion_Yr02">'[4]99LE-CapexTotal'!#REF!</definedName>
    <definedName name="Liq_Expansion_Yr03" localSheetId="0">'[4]99LE-CapexTotal'!#REF!</definedName>
    <definedName name="Liq_Expansion_Yr03" localSheetId="1">'[4]99LE-CapexTotal'!#REF!</definedName>
    <definedName name="Liq_Expansion_Yr03">'[4]99LE-CapexTotal'!#REF!</definedName>
    <definedName name="Liq_Expansion_Yr04" localSheetId="0">'[4]99LE-CapexTotal'!#REF!</definedName>
    <definedName name="Liq_Expansion_Yr04" localSheetId="1">'[4]99LE-CapexTotal'!#REF!</definedName>
    <definedName name="Liq_Expansion_Yr04">'[4]99LE-CapexTotal'!#REF!</definedName>
    <definedName name="Liq_Opex_Alloc_Capex" localSheetId="0">[6]Opex!#REF!</definedName>
    <definedName name="Liq_Opex_Alloc_Capex" localSheetId="1">[6]Opex!#REF!</definedName>
    <definedName name="Liq_Opex_Alloc_Capex">[6]Opex!#REF!</definedName>
    <definedName name="Liq_Opex_Alloc_Oth_Co" localSheetId="0">[6]Opex!#REF!</definedName>
    <definedName name="Liq_Opex_Alloc_Oth_Co" localSheetId="1">[6]Opex!#REF!</definedName>
    <definedName name="Liq_Opex_Alloc_Oth_Co">[6]Opex!#REF!</definedName>
    <definedName name="Liq_Opex_Labor" localSheetId="0">[6]Opex!#REF!</definedName>
    <definedName name="Liq_Opex_Labor" localSheetId="1">[6]Opex!#REF!</definedName>
    <definedName name="Liq_Opex_Labor">[6]Opex!#REF!</definedName>
    <definedName name="Liq_Opex_NonLabor" localSheetId="0">[6]Opex!#REF!</definedName>
    <definedName name="Liq_Opex_NonLabor" localSheetId="1">[6]Opex!#REF!</definedName>
    <definedName name="Liq_Opex_NonLabor">[6]Opex!#REF!</definedName>
    <definedName name="LT_Debt_New_Int_Expense">[5]Financing!$G$32:$Z$32</definedName>
    <definedName name="LT_Debt_Total_RP">[5]Financing!$G$56:$Z$56</definedName>
    <definedName name="m" hidden="1">{"'Hoja1 (13)'!$A$6:$F$53"}</definedName>
    <definedName name="MAY" hidden="1">{"'Hoja1 (13)'!$A$6:$F$53"}</definedName>
    <definedName name="MAYO" hidden="1">{"'Hoja1 (13)'!$A$6:$F$53"}</definedName>
    <definedName name="mi" hidden="1">{"'Hoja1 (13)'!$A$6:$F$53"}</definedName>
    <definedName name="MIR" hidden="1">{"'Hoja1 (13)'!$A$6:$F$53"}</definedName>
    <definedName name="NANDO" hidden="1">{"'Hoja1 (13)'!$A$6:$F$53"}</definedName>
    <definedName name="NB" hidden="1">{"'NOTES2'!$G$9:$J$27"}</definedName>
    <definedName name="NumeroDocumento" localSheetId="0">#REF!</definedName>
    <definedName name="NumeroDocumento" localSheetId="1">#REF!</definedName>
    <definedName name="NumeroDocumento">#REF!</definedName>
    <definedName name="ORE" hidden="1">{"'NOTES2'!$G$9:$J$27"}</definedName>
    <definedName name="p" localSheetId="0">[6]Opex!#REF!</definedName>
    <definedName name="p" localSheetId="1">[6]Opex!#REF!</definedName>
    <definedName name="p">[6]Opex!#REF!</definedName>
    <definedName name="PEPE" hidden="1">{"'NOTES2'!$G$9:$J$27"}</definedName>
    <definedName name="Pipig" hidden="1">{"'Hoja1 (13)'!$A$6:$F$53"}</definedName>
    <definedName name="PL_Interest_Exp">'[5]P&amp;L'!$H$24:$AA$24</definedName>
    <definedName name="PL_Net_Inc_After_Tax">'[5]P&amp;L'!$H$47:$AA$47</definedName>
    <definedName name="PL_SubDebt_Int_Equity_Co">'[5]P&amp;L'!$H$34:$AA$34</definedName>
    <definedName name="po" hidden="1">{"'Hoja1 (13)'!$A$6:$F$53"}</definedName>
    <definedName name="pro" hidden="1">{"DECIMAL",#N/A,FALSE,"02"}</definedName>
    <definedName name="Progress" hidden="1">{#N/A,#N/A,FALSE,"Monthly report";#N/A,#N/A,FALSE,"M.R. UEM";#N/A,#N/A,FALSE,"M.R. VCM"}</definedName>
    <definedName name="q">[5]BS!$H$45:$AA$45</definedName>
    <definedName name="QQ" hidden="1">{"'NOTES2'!$G$9:$J$27"}</definedName>
    <definedName name="QQQ" hidden="1">{"'NOTES2'!$G$9:$J$27"}</definedName>
    <definedName name="re" hidden="1">{#N/A,#N/A,FALSE,"Monthly report";#N/A,#N/A,FALSE,"M.R. UEM";#N/A,#N/A,FALSE,"M.R. VCM"}</definedName>
    <definedName name="Rev" localSheetId="0">#REF!</definedName>
    <definedName name="Rev" localSheetId="1">#REF!</definedName>
    <definedName name="Rev">#REF!</definedName>
    <definedName name="rfq" hidden="1">{"'NOTES2'!$G$9:$J$27"}</definedName>
    <definedName name="ROJAS" hidden="1">{"'Hoja1 (13)'!$A$6:$F$53"}</definedName>
    <definedName name="SDF" hidden="1">{"'NOTES2'!$G$9:$J$27"}</definedName>
    <definedName name="SDFD" hidden="1">{"'NOTES2'!$G$9:$J$27"}</definedName>
    <definedName name="SDWA">[3]BS!$H$25:$AA$25</definedName>
    <definedName name="SESE" hidden="1">{"'NOTES2'!$G$9:$J$27"}</definedName>
    <definedName name="SHEET3" hidden="1">{"'NOTES2'!$G$9:$J$27"}</definedName>
    <definedName name="SiglaAprueba" localSheetId="0">#REF!</definedName>
    <definedName name="SiglaAprueba" localSheetId="1">#REF!</definedName>
    <definedName name="SiglaAprueba">#REF!</definedName>
    <definedName name="SiglaEjecuta" localSheetId="0">#REF!</definedName>
    <definedName name="SiglaEjecuta" localSheetId="1">#REF!</definedName>
    <definedName name="SiglaEjecuta">#REF!</definedName>
    <definedName name="SiglaRevisa" localSheetId="0">#REF!</definedName>
    <definedName name="SiglaRevisa" localSheetId="1">#REF!</definedName>
    <definedName name="SiglaRevisa">#REF!</definedName>
    <definedName name="SS" hidden="1">{"'NOTES2'!$G$9:$J$27"}</definedName>
    <definedName name="SSS" hidden="1">{"'NOTES2'!$G$9:$J$27"}</definedName>
    <definedName name="SSSSS" hidden="1">{"'NOTES2'!$G$9:$J$27"}</definedName>
    <definedName name="SSSSSSS" hidden="1">{"'NOTES2'!$G$9:$J$27"}</definedName>
    <definedName name="SubtituloDocumento" localSheetId="0">#REF!</definedName>
    <definedName name="SubtituloDocumento" localSheetId="1">#REF!</definedName>
    <definedName name="SubtituloDocumento">#REF!</definedName>
    <definedName name="TETE" hidden="1">{"'NOTES2'!$G$9:$J$27"}</definedName>
    <definedName name="TituloDocumento" localSheetId="0">#REF!</definedName>
    <definedName name="TituloDocumento" localSheetId="1">#REF!</definedName>
    <definedName name="TituloDocumento">#REF!</definedName>
    <definedName name="_xlnm.Print_Titles" localSheetId="0">ELÉCTRICO!$1:$7</definedName>
    <definedName name="_xlnm.Print_Titles" localSheetId="1">'INST. Y COM.'!$1:$7</definedName>
    <definedName name="Total_Capex_Yr00" localSheetId="0">'[4]99LE-CapexTotal'!#REF!</definedName>
    <definedName name="Total_Capex_Yr00" localSheetId="1">'[4]99LE-CapexTotal'!#REF!</definedName>
    <definedName name="Total_Capex_Yr00">'[4]99LE-CapexTotal'!#REF!</definedName>
    <definedName name="Total_Capex_Yr01" localSheetId="0">'[4]99LE-CapexTotal'!#REF!</definedName>
    <definedName name="Total_Capex_Yr01" localSheetId="1">'[4]99LE-CapexTotal'!#REF!</definedName>
    <definedName name="Total_Capex_Yr01">'[4]99LE-CapexTotal'!#REF!</definedName>
    <definedName name="Total_Capex_Yr02" localSheetId="0">'[4]99LE-CapexTotal'!#REF!</definedName>
    <definedName name="Total_Capex_Yr02" localSheetId="1">'[4]99LE-CapexTotal'!#REF!</definedName>
    <definedName name="Total_Capex_Yr02">'[4]99LE-CapexTotal'!#REF!</definedName>
    <definedName name="Total_Capex_Yr03" localSheetId="0">'[4]99LE-CapexTotal'!#REF!</definedName>
    <definedName name="Total_Capex_Yr03" localSheetId="1">'[4]99LE-CapexTotal'!#REF!</definedName>
    <definedName name="Total_Capex_Yr03">'[4]99LE-CapexTotal'!#REF!</definedName>
    <definedName name="Total_Capex_Yr04" localSheetId="0">'[4]99LE-CapexTotal'!#REF!</definedName>
    <definedName name="Total_Capex_Yr04" localSheetId="1">'[4]99LE-CapexTotal'!#REF!</definedName>
    <definedName name="Total_Capex_Yr04">'[4]99LE-CapexTotal'!#REF!</definedName>
    <definedName name="VLADI" hidden="1">{"'Hoja1 (13)'!$A$6:$F$53"}</definedName>
    <definedName name="vol_liq_im" localSheetId="0">'[6]Cap&amp;Vols_Liquids'!#REF!</definedName>
    <definedName name="vol_liq_im" localSheetId="1">'[6]Cap&amp;Vols_Liquids'!#REF!</definedName>
    <definedName name="vol_liq_im">'[6]Cap&amp;Vols_Liquids'!#REF!</definedName>
    <definedName name="vol_liq_im_CCH_CCH" localSheetId="0">'[6]Cap&amp;Vols_Liquids'!#REF!</definedName>
    <definedName name="vol_liq_im_CCH_CCH" localSheetId="1">'[6]Cap&amp;Vols_Liquids'!#REF!</definedName>
    <definedName name="vol_liq_im_CCH_CCH">'[6]Cap&amp;Vols_Liquids'!#REF!</definedName>
    <definedName name="vol_liq_im_TH" localSheetId="0">'[6]Cap&amp;Vols_Liquids'!#REF!</definedName>
    <definedName name="vol_liq_im_TH" localSheetId="1">'[6]Cap&amp;Vols_Liquids'!#REF!</definedName>
    <definedName name="vol_liq_im_TH">'[6]Cap&amp;Vols_Liquids'!#REF!</definedName>
    <definedName name="w" localSheetId="0">#REF!</definedName>
    <definedName name="w" localSheetId="1">#REF!</definedName>
    <definedName name="w">#REF!</definedName>
    <definedName name="wert" localSheetId="0" hidden="1">#REF!</definedName>
    <definedName name="wert" localSheetId="1" hidden="1">#REF!</definedName>
    <definedName name="wert" hidden="1">#REF!</definedName>
    <definedName name="wert0" localSheetId="0" hidden="1">#REF!</definedName>
    <definedName name="wert0" localSheetId="1" hidden="1">#REF!</definedName>
    <definedName name="wert0" hidden="1">#REF!</definedName>
    <definedName name="WIP_3P_Foreign_Services" localSheetId="0">#REF!</definedName>
    <definedName name="WIP_3P_Foreign_Services" localSheetId="1">#REF!</definedName>
    <definedName name="WIP_3P_Foreign_Services">#REF!</definedName>
    <definedName name="WIP_3P_Local_Services" localSheetId="0">#REF!</definedName>
    <definedName name="WIP_3P_Local_Services" localSheetId="1">#REF!</definedName>
    <definedName name="WIP_3P_Local_Services">#REF!</definedName>
    <definedName name="WIP_Additions_Input" localSheetId="0">#REF!</definedName>
    <definedName name="WIP_Additions_Input" localSheetId="1">#REF!</definedName>
    <definedName name="WIP_Additions_Input">#REF!</definedName>
    <definedName name="WIP_Allocations" localSheetId="0">#REF!</definedName>
    <definedName name="WIP_Allocations" localSheetId="1">#REF!</definedName>
    <definedName name="WIP_Allocations">#REF!</definedName>
    <definedName name="WIP_Contingencies" localSheetId="0">#REF!</definedName>
    <definedName name="WIP_Contingencies" localSheetId="1">#REF!</definedName>
    <definedName name="WIP_Contingencies">#REF!</definedName>
    <definedName name="WIP_Freight_Expenses" localSheetId="0">#REF!</definedName>
    <definedName name="WIP_Freight_Expenses" localSheetId="1">#REF!</definedName>
    <definedName name="WIP_Freight_Expenses">#REF!</definedName>
    <definedName name="WIP_GAC" localSheetId="0">#REF!</definedName>
    <definedName name="WIP_GAC" localSheetId="1">#REF!</definedName>
    <definedName name="WIP_GAC">#REF!</definedName>
    <definedName name="WIP_Materials_Import" localSheetId="0">#REF!</definedName>
    <definedName name="WIP_Materials_Import" localSheetId="1">#REF!</definedName>
    <definedName name="WIP_Materials_Import">#REF!</definedName>
    <definedName name="WIP_Materials_Local" localSheetId="0">#REF!</definedName>
    <definedName name="WIP_Materials_Local" localSheetId="1">#REF!</definedName>
    <definedName name="WIP_Materials_Local">#REF!</definedName>
    <definedName name="WIP_Materials_Total" localSheetId="0">#REF!</definedName>
    <definedName name="WIP_Materials_Total" localSheetId="1">#REF!</definedName>
    <definedName name="WIP_Materials_Total">#REF!</definedName>
    <definedName name="WIP_Other_Taxes" localSheetId="0">#REF!</definedName>
    <definedName name="WIP_Other_Taxes" localSheetId="1">#REF!</definedName>
    <definedName name="WIP_Other_Taxes">#REF!</definedName>
    <definedName name="WIP_WH_Taxes" localSheetId="0">#REF!</definedName>
    <definedName name="WIP_WH_Taxes" localSheetId="1">#REF!</definedName>
    <definedName name="WIP_WH_Taxes">#REF!</definedName>
    <definedName name="wrn.02INFORME." hidden="1">{"NORMAL",#N/A,FALSE,"02"}</definedName>
    <definedName name="wrn.DECIMAL." hidden="1">{"DECIMAL",#N/A,FALSE,"02"}</definedName>
    <definedName name="wrn.Graficos._.CG." hidden="1">{#N/A,#N/A,TRUE,"Cert.Global";#N/A,#N/A,TRUE,"Cert. M&amp;C";#N/A,#N/A,TRUE,"Cert. Engineering";#N/A,#N/A,TRUE,"Cert. Procurement ";#N/A,#N/A,TRUE,"Cert. Constr. Manag."}</definedName>
    <definedName name="wrn.LISTADOC." hidden="1">{#N/A,#N/A,FALSE,"GENERAL";#N/A,#N/A,FALSE,"USP 1";#N/A,#N/A,FALSE,"USP 2";#N/A,#N/A,FALSE,"UTE"}</definedName>
    <definedName name="wrn.Odin_imp." hidden="1">{#N/A,#N/A,FALSE,"ESTADO DE RESULTADOS";#N/A,#N/A,FALSE,"BALANCE GENERAL";#N/A,#N/A,FALSE,"CASH FLOW";#N/A,#N/A,FALSE,"NOTAS";#N/A,#N/A,FALSE,"NOTAS (2)";#N/A,#N/A,FALSE,"MOV. ACT. FIJO";#N/A,#N/A,FALSE,"PROP.PLANTA Y EQUIPO";#N/A,#N/A,FALSE,"MOVIMIENTO DE CARGOS DIFERIDOS";#N/A,#N/A,FALSE,"CARGOS DIFERIDOS";#N/A,#N/A,FALSE,"INTERESES"}</definedName>
    <definedName name="wrn.Presentación._.Budget." hidden="1">{#N/A,#N/A,FALSE,"CONSOLIDADO HORAS";#N/A,#N/A,FALSE,"Resumen consolidado";#N/A,#N/A,FALSE,"Resumen Disponibilidades";#N/A,#N/A,FALSE,"Análisis Tepge";#N/A,#N/A,FALSE,"Análisis Tepge (por depto)"}</definedName>
    <definedName name="wrn.Report._.Mensual." hidden="1">{#N/A,#N/A,FALSE,"Monthly report";#N/A,#N/A,FALSE,"M.R. UEM";#N/A,#N/A,FALSE,"M.R. VCM"}</definedName>
    <definedName name="WWW" hidden="1">{"'NOTES2'!$G$9:$J$27"}</definedName>
    <definedName name="x" localSheetId="0">'[4]99LE-CapexTotal'!#REF!</definedName>
    <definedName name="x" localSheetId="1">'[4]99LE-CapexTotal'!#REF!</definedName>
    <definedName name="x">'[4]99LE-CapexTotal'!#REF!</definedName>
    <definedName name="XC" hidden="1">{"'Hoja1 (13)'!$A$6:$F$53"}</definedName>
    <definedName name="XX" hidden="1">{"'NOTES2'!$G$9:$J$27"}</definedName>
    <definedName name="XXX" hidden="1">{"NORMAL",#N/A,FALSE,"02"}</definedName>
    <definedName name="XXXXX" hidden="1">{"'NOTES2'!$G$9:$J$27"}</definedName>
    <definedName name="XXXXXX" hidden="1">{"'NOTES2'!$G$9:$J$27"}</definedName>
    <definedName name="XZ" hidden="1">{"'NOTES2'!$G$9:$J$27"}</definedName>
    <definedName name="y" localSheetId="0">'[4]99LE-CapexTotal'!#REF!</definedName>
    <definedName name="y" localSheetId="1">'[4]99LE-CapexTotal'!#REF!</definedName>
    <definedName name="y">'[4]99LE-CapexTotal'!#REF!</definedName>
    <definedName name="Year">[5]Input!$G$7:$Z$7</definedName>
    <definedName name="YYY" localSheetId="0">#REF!</definedName>
    <definedName name="YYY" localSheetId="1">#REF!</definedName>
    <definedName name="YYY">#REF!</definedName>
    <definedName name="z" localSheetId="0">'[4]99LE-CapexTotal'!#REF!</definedName>
    <definedName name="z" localSheetId="1">'[4]99LE-CapexTotal'!#REF!</definedName>
    <definedName name="z">'[4]99LE-CapexTotal'!#REF!</definedName>
  </definedNames>
  <calcPr calcId="162913"/>
</workbook>
</file>

<file path=xl/calcChain.xml><?xml version="1.0" encoding="utf-8"?>
<calcChain xmlns="http://schemas.openxmlformats.org/spreadsheetml/2006/main">
  <c r="A51" i="16" l="1"/>
  <c r="A52" i="16" s="1"/>
  <c r="A53" i="16" s="1"/>
  <c r="A10" i="16" l="1"/>
  <c r="A11" i="16" s="1"/>
  <c r="A12" i="16" s="1"/>
  <c r="A13" i="16" s="1"/>
  <c r="A14" i="16" s="1"/>
  <c r="A15" i="16" s="1"/>
  <c r="A16" i="16" s="1"/>
  <c r="A17" i="16" s="1"/>
  <c r="A18" i="16" s="1"/>
  <c r="A11" i="15" l="1"/>
  <c r="A12" i="15" l="1"/>
  <c r="A13" i="15" s="1"/>
  <c r="A14" i="15" s="1"/>
  <c r="A15" i="15" s="1"/>
  <c r="A16" i="15" s="1"/>
  <c r="A17" i="15" s="1"/>
  <c r="A18" i="15" s="1"/>
  <c r="A19" i="15" s="1"/>
  <c r="A20" i="15" s="1"/>
  <c r="A21" i="15" s="1"/>
  <c r="A20" i="16" l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6" i="16" s="1"/>
  <c r="A37" i="16" l="1"/>
  <c r="A38" i="16" l="1"/>
  <c r="A39" i="16" s="1"/>
  <c r="A41" i="16" s="1"/>
  <c r="A42" i="16" s="1"/>
  <c r="A43" i="16" l="1"/>
  <c r="A44" i="16" s="1"/>
  <c r="A45" i="16" s="1"/>
  <c r="A46" i="16" s="1"/>
  <c r="A47" i="16" s="1"/>
  <c r="A48" i="16" s="1"/>
  <c r="A49" i="16" s="1"/>
  <c r="A50" i="16" s="1"/>
</calcChain>
</file>

<file path=xl/sharedStrings.xml><?xml version="1.0" encoding="utf-8"?>
<sst xmlns="http://schemas.openxmlformats.org/spreadsheetml/2006/main" count="406" uniqueCount="80">
  <si>
    <t>UNIDAD</t>
  </si>
  <si>
    <t>ITEM</t>
  </si>
  <si>
    <t>DESCRIPCION</t>
  </si>
  <si>
    <t>CANTIDAD</t>
  </si>
  <si>
    <t>X</t>
  </si>
  <si>
    <t xml:space="preserve">RESPONSABILIDAD DE PROVISIÓN </t>
  </si>
  <si>
    <t>YPFB TRANSPORTE S.A.</t>
  </si>
  <si>
    <t>CONTRATISTA POR COMPRA DELEGADA</t>
  </si>
  <si>
    <t>MONTAJE DE INSTRUMENTOS</t>
  </si>
  <si>
    <t>CANALIZACIONES DE INSTRUMENTOS</t>
  </si>
  <si>
    <t>Válvula Aguja ∅1/2" NPT, Marca: Swagelok o Parker o similar</t>
  </si>
  <si>
    <t>Válvula de bloqueo tipo bola, ∅1/2" NPT. Marca: Swagelok o Parker o similar</t>
  </si>
  <si>
    <t xml:space="preserve"> -</t>
  </si>
  <si>
    <t>CABLEADO Y CONEXIONADO</t>
  </si>
  <si>
    <t xml:space="preserve">CONTRATISTA INCLUIDO EN PRECIO UNITARIO DEL ÍTEM DE CONSTRUCCIÓN </t>
  </si>
  <si>
    <t>Nuevo</t>
  </si>
  <si>
    <t>ESTADO
[Nuevo / Existente]</t>
  </si>
  <si>
    <t>NUEVO</t>
  </si>
  <si>
    <t>EXISTENTE</t>
  </si>
  <si>
    <t>-</t>
  </si>
  <si>
    <t>Varios</t>
  </si>
  <si>
    <t>Reducciones APE (Varios diámetros) Crouse Hinds o Similar</t>
  </si>
  <si>
    <t>Myers Hub APE (varios diámetros) Crouse-Hinds o similar</t>
  </si>
  <si>
    <t>Conduit Flexible APE (Varios Diámetros y Longitudes) Crouse-Hinds o similar</t>
  </si>
  <si>
    <t xml:space="preserve">Sello APE (Varios Diámetros) Crouse-Hi nds o similar </t>
  </si>
  <si>
    <t>Union APE (Varios Diámetros) Crouse-Hinds o similar</t>
  </si>
  <si>
    <t>ACCESORIOS</t>
  </si>
  <si>
    <t>INSTRUMENTOS</t>
  </si>
  <si>
    <t>Sellos H/V APE NPT (varios diámetros), Marca: Appleton o Crouse Hind  o similar</t>
  </si>
  <si>
    <t>Conduit flexible metálico APE. NPT, varios diámetros y Longitudes, Marca: Appleton o Crouse Hinds o similar</t>
  </si>
  <si>
    <t>Union doble APE. Hierro maleable, varios diámetros NPT, Marca: Appleton o Crouse Hinds o similar</t>
  </si>
  <si>
    <t>Codo APE. Hierro maleable, varios diámetros, NPT, Marca: Appleton o Crouse Hinds o similar</t>
  </si>
  <si>
    <t>Cupla conduit metálico varios diámetros, NPT, Marca: Cintac o similar</t>
  </si>
  <si>
    <t>Niple de acero galvanizado, longitud = 2" (50 mm),  varios diámetros, Marca: Appleton o Crouse Hinds o similar</t>
  </si>
  <si>
    <t>Buje reducción de varios diámetros, NPT, Appleton o Crouse Hinds o similar</t>
  </si>
  <si>
    <t>Caja APE tipo GUAT, Hierro maleable, varios diámetros, NPT, Marca: Appleton o Crouse Hinds o similar</t>
  </si>
  <si>
    <t>Conector Recto P/Tubing varios diámetros, NPT, Marca: Swagelok o Parker o similar</t>
  </si>
  <si>
    <t>Conector tipo T P/Tubing varios diámetros, Marca: Swagelok o Parker o similar</t>
  </si>
  <si>
    <t>Niple hexagonal acero inoxidable, varios diámetros,NPT, Marca: Swagelok o Parker o similar</t>
  </si>
  <si>
    <t>Conduit rígido acero Galvanizado ANSI C80.1/UL 6, varios diámetros, NPT, Marca: Cintac o similar</t>
  </si>
  <si>
    <t>Caja APE tipo GUAL, Hierro maleable, varios diámetros, NPT, Marca: Appleton o Crouse Hinds o similar</t>
  </si>
  <si>
    <t>Condulet tipo C, varios diámetros, NPT, Marca: Appleton o Crouse Hinds o similar</t>
  </si>
  <si>
    <t>Borneras de paso y portafusibles, Marca: Phoenix Contact o similar</t>
  </si>
  <si>
    <t>Riel DIN. Marca: Phoenix Contact o similar</t>
  </si>
  <si>
    <t>Tope de bornera  Marca: Phoenix Contact o similar</t>
  </si>
  <si>
    <t>Marcador regleta Marca: Phoenix Contact o similar</t>
  </si>
  <si>
    <t>Rotulado blanco, Marca: Phoenix Contact o similar</t>
  </si>
  <si>
    <t>ODF patch panel fibra óptica, montaje en pared. Marca: Siemon, Surlink o similar</t>
  </si>
  <si>
    <t>Conversor de medios Ethernet - Fibra öptica Multimodo Marca: IMC Networks</t>
  </si>
  <si>
    <t>Patch cord de fibra óptica (2 hilos) con conectores Multimodo 10G Dúplex. Marca: Siemon, 3M o similar.</t>
  </si>
  <si>
    <t>Patch Cord UTP Multifilar RJ-45 Cat6. Marca: Siemon, 3M o similar.</t>
  </si>
  <si>
    <t>Cable de instrumentación varias secciones, Marca: Belden o similar</t>
  </si>
  <si>
    <t>Cable de fibra óptica, MultiModo, Central Tube Gel Filled, Marca: AMP CONNECT o similar</t>
  </si>
  <si>
    <t>Por determinar</t>
  </si>
  <si>
    <t>Glb</t>
  </si>
  <si>
    <t>varios</t>
  </si>
  <si>
    <t>Caja de Derivación /Conexionado APE (Varios Diámetros) Crouse-Hinds o similar</t>
  </si>
  <si>
    <t>Conduits de varios diámetros</t>
  </si>
  <si>
    <t>Cuplas RGS, Niples RGS (varios diámetros)</t>
  </si>
  <si>
    <t>Borneras, Topes, Riel DIN, Barras de aterramiento, Puentes para Borneras, Abrazaderas, Pasta Selladora, Fibra Selladora.</t>
  </si>
  <si>
    <t>Transmisores Indicador de Presión</t>
  </si>
  <si>
    <t>Transmisores Indicador de Temperatura</t>
  </si>
  <si>
    <t>Manómetros Digitales</t>
  </si>
  <si>
    <t>Pulsadores de Paro de Emergencia.</t>
  </si>
  <si>
    <t>Detectores de Fuego</t>
  </si>
  <si>
    <t>Instrumentos Varios de UCGs</t>
  </si>
  <si>
    <t>Cables de cobre flexible (varias secciones) de potencia</t>
  </si>
  <si>
    <t>Detectores de Gas</t>
  </si>
  <si>
    <t xml:space="preserve">EQUIPOS ELÉCTRICOS </t>
  </si>
  <si>
    <t>Indicador de Presión</t>
  </si>
  <si>
    <t>Indicador de Temperatura</t>
  </si>
  <si>
    <t>Tubing de instrumentación, Marca: Swagelok o Parker o similar</t>
  </si>
  <si>
    <t>TRASLADO DE UNA UCG DE E°C° HUAYÑACOTA A E°C° COLPA</t>
  </si>
  <si>
    <t>PROVISIÓN DE MATERIALES ELÉCTRICOS</t>
  </si>
  <si>
    <t>PROVISIÓN DE MATERIALES DE INSTRUMENTACIÓN Y CONTROL</t>
  </si>
  <si>
    <t>CUALQUIER OTRO EQUIPO NO LISTADO Y QUE SEA ESPECIFICADO EN LA INGENIERÍA DE DETALLE</t>
  </si>
  <si>
    <t>Todo material necesario para Puesta a Tierra (Jabalinas, Cable de Cobre, Fundente, Material de mejoramiento de suelo, Pernos, arandelas, tuercas, conduits PVC, terminales, etc) Todos estos materiales de marca y especificación sujeto a aprobación por parte de YPFB Transporte S.A. previa a su compra.</t>
  </si>
  <si>
    <t>CUALQUIER OTRO MATERIAL NO LISTADO Y QUE SEA ESPECIFICADO EN LA INGENIERÍA DE DETALLE</t>
  </si>
  <si>
    <t>CUALQUIER OTRO INSTRUMENTO NO LISTADO Y QUE SEA ESPECIFICADO EN LA INGENIERÍA DE DETALLE</t>
  </si>
  <si>
    <t>Cable para termocupla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</si>
</sst>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&quot;$&quot;#,##0.00_);[Red]\(&quot;$&quot;#,##0.00\)"/>
    <numFmt numFmtId="167" formatCode="_([$€]* #,##0.00_);_([$€]* \(#,##0.00\);_([$€]* &quot;-&quot;??_);_(@_)"/>
  </numFmts>
  <fonts count="21">
    <font>
      <sz val="11"/>
      <color theme="1"/>
      <name val="Calibri"/>
      <family val="2"/>
      <scheme val="minor"/>
    </font>
    <font>
      <sz val="10"/>
      <name val="CG Times"/>
      <family val="1"/>
    </font>
    <font>
      <sz val="8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CG Times"/>
      <family val="1"/>
    </font>
    <font>
      <sz val="8"/>
      <name val="Arial"/>
      <family val="2"/>
    </font>
    <font>
      <sz val="10"/>
      <name val="Tahoma"/>
      <family val="2"/>
    </font>
    <font>
      <b/>
      <sz val="8"/>
      <name val="MS Sans Serif"/>
      <family val="2"/>
    </font>
    <font>
      <sz val="10"/>
      <name val="MS Sans Serif"/>
      <family val="2"/>
    </font>
    <font>
      <b/>
      <sz val="12"/>
      <name val="Arial"/>
      <family val="2"/>
    </font>
    <font>
      <sz val="9"/>
      <name val="CG Times"/>
      <family val="1"/>
    </font>
    <font>
      <sz val="8"/>
      <color indexed="23"/>
      <name val="Arial Narrow"/>
      <family val="2"/>
    </font>
    <font>
      <sz val="10"/>
      <color indexed="8"/>
      <name val="Arial"/>
      <family val="2"/>
    </font>
    <font>
      <b/>
      <sz val="10"/>
      <name val="Helvetica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darkVertical">
        <fgColor indexed="9"/>
        <bgColor indexed="10"/>
      </patternFill>
    </fill>
    <fill>
      <patternFill patternType="darkHorizontal">
        <fgColor indexed="9"/>
        <bgColor indexed="10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4"/>
        <bgColor indexed="64"/>
      </patternFill>
    </fill>
    <fill>
      <patternFill patternType="mediumGray">
        <fgColor indexed="9"/>
        <bgColor indexed="31"/>
      </patternFill>
    </fill>
    <fill>
      <patternFill patternType="solid">
        <f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37" fontId="1" fillId="2" borderId="0" applyNumberFormat="0" applyFont="0" applyBorder="0" applyAlignment="0"/>
    <xf numFmtId="2" fontId="2" fillId="3" borderId="0" applyNumberFormat="0" applyFont="0" applyBorder="0" applyAlignment="0" applyProtection="0"/>
    <xf numFmtId="2" fontId="2" fillId="4" borderId="0" applyNumberFormat="0" applyFont="0" applyBorder="0" applyAlignment="0" applyProtection="0"/>
    <xf numFmtId="37" fontId="3" fillId="5" borderId="1">
      <protection locked="0"/>
    </xf>
    <xf numFmtId="2" fontId="4" fillId="2" borderId="0"/>
    <xf numFmtId="37" fontId="1" fillId="6" borderId="1">
      <alignment horizontal="right"/>
    </xf>
    <xf numFmtId="165" fontId="4" fillId="7" borderId="0" applyNumberFormat="0" applyFont="0" applyBorder="0" applyAlignment="0"/>
    <xf numFmtId="0" fontId="4" fillId="7" borderId="0" applyNumberFormat="0" applyFont="0" applyBorder="0" applyAlignment="0" applyProtection="0">
      <alignment horizontal="left"/>
    </xf>
    <xf numFmtId="37" fontId="5" fillId="8" borderId="1">
      <alignment horizontal="right"/>
    </xf>
    <xf numFmtId="2" fontId="4" fillId="9" borderId="0"/>
    <xf numFmtId="0" fontId="6" fillId="2" borderId="0" applyNumberFormat="0" applyFont="0" applyBorder="0" applyAlignment="0" applyProtection="0">
      <protection locked="0"/>
    </xf>
    <xf numFmtId="166" fontId="4" fillId="0" borderId="0" applyFill="0" applyBorder="0" applyAlignment="0" applyProtection="0"/>
    <xf numFmtId="167" fontId="7" fillId="0" borderId="0" applyFont="0" applyFill="0" applyBorder="0" applyAlignment="0" applyProtection="0"/>
    <xf numFmtId="3" fontId="8" fillId="10" borderId="1">
      <alignment horizontal="right" vertical="center"/>
    </xf>
    <xf numFmtId="1" fontId="4" fillId="11" borderId="1"/>
    <xf numFmtId="0" fontId="9" fillId="0" borderId="0"/>
    <xf numFmtId="0" fontId="9" fillId="0" borderId="0"/>
    <xf numFmtId="0" fontId="10" fillId="0" borderId="0"/>
    <xf numFmtId="0" fontId="10" fillId="0" borderId="0"/>
    <xf numFmtId="0" fontId="3" fillId="0" borderId="0"/>
    <xf numFmtId="37" fontId="11" fillId="12" borderId="1">
      <alignment horizontal="right"/>
    </xf>
    <xf numFmtId="3" fontId="4" fillId="13" borderId="0" applyFont="0" applyBorder="0" applyAlignment="0"/>
    <xf numFmtId="164" fontId="4" fillId="0" borderId="0" applyFont="0" applyFill="0" applyBorder="0" applyAlignment="0" applyProtection="0"/>
    <xf numFmtId="2" fontId="2" fillId="14" borderId="0" applyNumberFormat="0" applyFont="0" applyBorder="0" applyAlignment="0" applyProtection="0"/>
    <xf numFmtId="0" fontId="12" fillId="0" borderId="0" applyNumberFormat="0" applyFill="0" applyBorder="0" applyAlignment="0" applyProtection="0">
      <protection locked="0"/>
    </xf>
    <xf numFmtId="3" fontId="8" fillId="10" borderId="2" applyNumberFormat="0">
      <alignment horizontal="right" vertical="center"/>
    </xf>
    <xf numFmtId="0" fontId="4" fillId="0" borderId="0"/>
    <xf numFmtId="37" fontId="1" fillId="15" borderId="1">
      <alignment horizontal="right"/>
    </xf>
    <xf numFmtId="0" fontId="4" fillId="0" borderId="0"/>
    <xf numFmtId="3" fontId="2" fillId="16" borderId="1"/>
    <xf numFmtId="0" fontId="13" fillId="17" borderId="0" applyNumberFormat="0"/>
    <xf numFmtId="0" fontId="4" fillId="17" borderId="0" applyNumberFormat="0" applyFont="0" applyBorder="0" applyAlignment="0" applyProtection="0">
      <protection locked="0"/>
    </xf>
    <xf numFmtId="37" fontId="3" fillId="10" borderId="1"/>
    <xf numFmtId="37" fontId="11" fillId="18" borderId="1">
      <alignment horizontal="right"/>
    </xf>
    <xf numFmtId="3" fontId="2" fillId="19" borderId="1"/>
    <xf numFmtId="37" fontId="3" fillId="20" borderId="1">
      <protection locked="0"/>
    </xf>
    <xf numFmtId="1" fontId="14" fillId="21" borderId="0" applyFill="0" applyBorder="0" applyProtection="0">
      <alignment horizontal="center"/>
    </xf>
    <xf numFmtId="0" fontId="9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</cellStyleXfs>
  <cellXfs count="47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14" fontId="20" fillId="0" borderId="0" xfId="0" applyNumberFormat="1" applyFont="1" applyBorder="1" applyAlignment="1" applyProtection="1">
      <alignment horizontal="left" vertical="center" wrapText="1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4" fontId="20" fillId="22" borderId="1" xfId="0" applyNumberFormat="1" applyFont="1" applyFill="1" applyBorder="1" applyAlignment="1" applyProtection="1">
      <alignment horizontal="center" vertical="center" wrapText="1"/>
      <protection locked="0"/>
    </xf>
    <xf numFmtId="3" fontId="19" fillId="24" borderId="1" xfId="0" applyNumberFormat="1" applyFont="1" applyFill="1" applyBorder="1" applyAlignment="1" applyProtection="1">
      <alignment horizontal="center" vertical="center"/>
      <protection locked="0"/>
    </xf>
    <xf numFmtId="0" fontId="19" fillId="24" borderId="1" xfId="0" applyFont="1" applyFill="1" applyBorder="1" applyAlignment="1" applyProtection="1">
      <alignment horizontal="center" vertical="center"/>
      <protection locked="0"/>
    </xf>
    <xf numFmtId="4" fontId="19" fillId="24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1" xfId="0" applyFont="1" applyFill="1" applyBorder="1" applyAlignment="1" applyProtection="1">
      <alignment horizontal="left" vertical="center" wrapText="1"/>
      <protection locked="0"/>
    </xf>
    <xf numFmtId="0" fontId="19" fillId="0" borderId="1" xfId="0" applyFont="1" applyFill="1" applyBorder="1" applyAlignment="1" applyProtection="1">
      <alignment horizontal="center" vertical="center"/>
      <protection locked="0"/>
    </xf>
    <xf numFmtId="4" fontId="15" fillId="0" borderId="1" xfId="0" applyNumberFormat="1" applyFont="1" applyFill="1" applyBorder="1" applyAlignment="1" applyProtection="1">
      <alignment horizontal="center" vertical="center"/>
      <protection locked="0"/>
    </xf>
    <xf numFmtId="4" fontId="15" fillId="0" borderId="1" xfId="0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left" vertical="center" wrapText="1"/>
      <protection locked="0"/>
    </xf>
    <xf numFmtId="3" fontId="19" fillId="0" borderId="1" xfId="0" applyNumberFormat="1" applyFont="1" applyBorder="1" applyAlignment="1" applyProtection="1">
      <alignment horizontal="center" vertical="center"/>
      <protection locked="0"/>
    </xf>
    <xf numFmtId="4" fontId="15" fillId="24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3" fontId="19" fillId="0" borderId="0" xfId="0" applyNumberFormat="1" applyFont="1" applyAlignment="1" applyProtection="1">
      <alignment horizontal="center" vertical="center"/>
      <protection locked="0"/>
    </xf>
    <xf numFmtId="4" fontId="19" fillId="0" borderId="0" xfId="0" applyNumberFormat="1" applyFont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15" fillId="24" borderId="1" xfId="0" applyFont="1" applyFill="1" applyBorder="1" applyAlignment="1" applyProtection="1">
      <alignment horizontal="left" vertical="center"/>
      <protection locked="0"/>
    </xf>
    <xf numFmtId="0" fontId="20" fillId="0" borderId="0" xfId="0" applyFont="1" applyFill="1" applyAlignment="1" applyProtection="1">
      <alignment horizontal="center" vertical="center"/>
      <protection locked="0"/>
    </xf>
    <xf numFmtId="0" fontId="20" fillId="22" borderId="1" xfId="0" applyFont="1" applyFill="1" applyBorder="1" applyAlignment="1" applyProtection="1">
      <alignment horizontal="center" vertical="center" wrapText="1"/>
      <protection locked="0"/>
    </xf>
    <xf numFmtId="3" fontId="20" fillId="22" borderId="1" xfId="0" applyNumberFormat="1" applyFont="1" applyFill="1" applyBorder="1" applyAlignment="1" applyProtection="1">
      <alignment horizontal="center" vertical="center" wrapText="1"/>
      <protection locked="0"/>
    </xf>
    <xf numFmtId="3" fontId="20" fillId="23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22" borderId="7" xfId="0" applyFont="1" applyFill="1" applyBorder="1" applyAlignment="1" applyProtection="1">
      <alignment horizontal="center" vertical="center" wrapText="1"/>
      <protection locked="0"/>
    </xf>
    <xf numFmtId="0" fontId="20" fillId="22" borderId="8" xfId="0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3" fontId="20" fillId="23" borderId="3" xfId="0" applyNumberFormat="1" applyFont="1" applyFill="1" applyBorder="1" applyAlignment="1" applyProtection="1">
      <alignment horizontal="center" vertical="center" wrapText="1"/>
      <protection locked="0"/>
    </xf>
    <xf numFmtId="3" fontId="20" fillId="23" borderId="4" xfId="0" applyNumberFormat="1" applyFont="1" applyFill="1" applyBorder="1" applyAlignment="1" applyProtection="1">
      <alignment horizontal="center" vertical="center" wrapText="1"/>
      <protection locked="0"/>
    </xf>
    <xf numFmtId="3" fontId="20" fillId="23" borderId="5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9" fillId="0" borderId="10" xfId="0" applyFont="1" applyBorder="1" applyAlignment="1" applyProtection="1">
      <alignment horizontal="left" vertical="top" wrapText="1"/>
      <protection locked="0"/>
    </xf>
    <xf numFmtId="14" fontId="0" fillId="0" borderId="0" xfId="0" applyNumberFormat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  <protection locked="0"/>
    </xf>
  </cellXfs>
  <cellStyles count="43">
    <cellStyle name="Actual" xfId="1"/>
    <cellStyle name="AuditErrRangeFormula" xfId="2"/>
    <cellStyle name="AuditErrRangeText" xfId="3"/>
    <cellStyle name="Calc" xfId="4"/>
    <cellStyle name="Calcd" xfId="5"/>
    <cellStyle name="Calculation" xfId="6"/>
    <cellStyle name="Calculation- protected" xfId="7"/>
    <cellStyle name="Calculation_Input" xfId="8"/>
    <cellStyle name="Control Check" xfId="9"/>
    <cellStyle name="Copied_Input" xfId="10"/>
    <cellStyle name="Data_Calculation" xfId="11"/>
    <cellStyle name="Dollars" xfId="12"/>
    <cellStyle name="Euro" xfId="13"/>
    <cellStyle name="from Input Sheet" xfId="14"/>
    <cellStyle name="From Project Models" xfId="15"/>
    <cellStyle name="header1" xfId="16"/>
    <cellStyle name="header2" xfId="17"/>
    <cellStyle name="header3" xfId="18"/>
    <cellStyle name="Heading" xfId="19"/>
    <cellStyle name="Heading2" xfId="20"/>
    <cellStyle name="Input" xfId="21"/>
    <cellStyle name="Link" xfId="22"/>
    <cellStyle name="Millares 2" xfId="23"/>
    <cellStyle name="Millares 2 2" xfId="39"/>
    <cellStyle name="Millares 2 3 2" xfId="41"/>
    <cellStyle name="Model_Calculation" xfId="24"/>
    <cellStyle name="Name" xfId="25"/>
    <cellStyle name="Never Changes" xfId="26"/>
    <cellStyle name="Normal" xfId="0" builtinId="0"/>
    <cellStyle name="Normal 2" xfId="27"/>
    <cellStyle name="Normal 2 2 4" xfId="40"/>
    <cellStyle name="Normal 3 2" xfId="42"/>
    <cellStyle name="Normal 4" xfId="38"/>
    <cellStyle name="Out_range" xfId="28"/>
    <cellStyle name="Percent_Sheet1" xfId="29"/>
    <cellStyle name="results" xfId="30"/>
    <cellStyle name="Sensitivity" xfId="31"/>
    <cellStyle name="Sum" xfId="32"/>
    <cellStyle name="Summary to GL" xfId="33"/>
    <cellStyle name="To Financials" xfId="34"/>
    <cellStyle name="To_Financial_statements" xfId="35"/>
    <cellStyle name="Unit Price" xfId="36"/>
    <cellStyle name="Year" xfId="37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48027</xdr:colOff>
      <xdr:row>0</xdr:row>
      <xdr:rowOff>44822</xdr:rowOff>
    </xdr:from>
    <xdr:to>
      <xdr:col>1</xdr:col>
      <xdr:colOff>616325</xdr:colOff>
      <xdr:row>2</xdr:row>
      <xdr:rowOff>152958</xdr:rowOff>
    </xdr:to>
    <xdr:pic>
      <xdr:nvPicPr>
        <xdr:cNvPr id="3" name="2 Imagen" descr="W:\C.BALCAZAR\Nue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27" y="44822"/>
          <a:ext cx="1130273" cy="4891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48027</xdr:colOff>
      <xdr:row>0</xdr:row>
      <xdr:rowOff>44822</xdr:rowOff>
    </xdr:from>
    <xdr:to>
      <xdr:col>1</xdr:col>
      <xdr:colOff>616325</xdr:colOff>
      <xdr:row>2</xdr:row>
      <xdr:rowOff>152958</xdr:rowOff>
    </xdr:to>
    <xdr:pic>
      <xdr:nvPicPr>
        <xdr:cNvPr id="3" name="2 Imagen" descr="W:\C.BALCAZAR\Nue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27" y="44822"/>
          <a:ext cx="1130273" cy="4891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TERIALE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.102\sgi\Sabalo%20Gas%20Plant\Informes\Semanal\RS%2029%20OB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TORRICO\Model-Corporate%20Planning\Dec99-to-Banks\Corporate%20Model%20V%202_New_input_BCase_rev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Eva_Eco\afes\Afes99\99LE-C~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TORRICO\Model-Corporate%20Planning\Dec99-to-Banks\Corporate%20Model%20V%202_New_input_BCase_rev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fzegarra\Eva_Eco\5YP_2000\Input_Sheet_RATECASE_ContractVol_v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ortiz\Ano%202002\Presupuestos\Rate%20Case%20nov_02\RateCase%20Vs.7_5Y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ES"/>
      <sheetName val="5"/>
      <sheetName val="1.2 (2)"/>
      <sheetName val="ITEM 1A"/>
      <sheetName val="ITEM 1B"/>
      <sheetName val="ITEM 2"/>
      <sheetName val=" Materiales "/>
      <sheetName val="MATERIALESJ"/>
      <sheetName val="Mater"/>
      <sheetName val="PRES. ELCTR."/>
      <sheetName val="PRES. TELEF"/>
      <sheetName val="RC3F"/>
      <sheetName val="RC2F "/>
      <sheetName val="SC3F"/>
      <sheetName val="SC2F "/>
      <sheetName val="RU"/>
      <sheetName val="SU"/>
      <sheetName val="DR3"/>
      <sheetName val="DS3 "/>
      <sheetName val="PUESTA A TIERRA"/>
      <sheetName val="ACC. TRAFO 50"/>
      <sheetName val="ACC. TRAFO 25"/>
      <sheetName val="TTAT"/>
      <sheetName val="TTBT"/>
      <sheetName val="TFAT "/>
      <sheetName val="TFBT"/>
      <sheetName val="PUENTE AT"/>
      <sheetName val="PUENTE BT "/>
      <sheetName val="RESUMEN"/>
      <sheetName val="LISTA"/>
      <sheetName val="CRONOGRAMA"/>
      <sheetName val="AVANCE DE OBRA"/>
      <sheetName val="Nº SERIE TRANSF."/>
      <sheetName val=" Materiales  (2)"/>
      <sheetName val="Hoja1"/>
      <sheetName val="Hoja2"/>
      <sheetName val="Materiales "/>
      <sheetName val="progress"/>
      <sheetName val="1.1 Linea de flujo"/>
      <sheetName val="1.2 Distribución eléctrica"/>
      <sheetName val="1.3 FO"/>
      <sheetName val="1.4 PC"/>
      <sheetName val="1.5 MLV"/>
      <sheetName val="1.6 DET. FUGAS"/>
      <sheetName val="1.7 Linea de flujo (2)"/>
      <sheetName val="1.8 Distribución eléctrica (2) "/>
      <sheetName val="1.9 FO (2)"/>
      <sheetName val="1.10 PC (2)"/>
      <sheetName val="1.11 MLV (2)"/>
      <sheetName val="1.12 DET FUGAS (2)"/>
      <sheetName val="1.13 Distribucion eléctrica (3)"/>
      <sheetName val="1.14 FO (3)"/>
      <sheetName val="WBS"/>
      <sheetName val="WBS (2)"/>
      <sheetName val="Informe de progreso"/>
      <sheetName val="NOMENCLATURA"/>
      <sheetName val="P&amp;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."/>
      <sheetName val="indice"/>
      <sheetName val="1,"/>
      <sheetName val="curvas A V"/>
      <sheetName val="A V"/>
      <sheetName val="curvas H H"/>
      <sheetName val="H H"/>
      <sheetName val="3"/>
      <sheetName val="3.1"/>
      <sheetName val="4 y 5"/>
      <sheetName val="6"/>
      <sheetName val="7"/>
      <sheetName val="0"/>
      <sheetName val="carátula_"/>
      <sheetName val="curvas_A_V"/>
      <sheetName val="A_V"/>
      <sheetName val="curvas_H_H"/>
      <sheetName val="H_H"/>
      <sheetName val="3_1"/>
      <sheetName val="4_y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  <sheetName val="Preliminar 2005"/>
      <sheetName val="CTA DIFERIDA TOTAL GAS"/>
      <sheetName val="Forecast(Bs)"/>
      <sheetName val="Forecast($)"/>
      <sheetName val="FX"/>
    </sheetNames>
    <sheetDataSet>
      <sheetData sheetId="0">
        <row r="4">
          <cell r="G4">
            <v>2000</v>
          </cell>
        </row>
      </sheetData>
      <sheetData sheetId="1">
        <row r="27">
          <cell r="H27">
            <v>59512</v>
          </cell>
        </row>
      </sheetData>
      <sheetData sheetId="2"/>
      <sheetData sheetId="3"/>
      <sheetData sheetId="4"/>
      <sheetData sheetId="5">
        <row r="6">
          <cell r="G6">
            <v>7838</v>
          </cell>
        </row>
      </sheetData>
      <sheetData sheetId="6"/>
      <sheetData sheetId="7"/>
      <sheetData sheetId="8"/>
      <sheetData sheetId="9"/>
      <sheetData sheetId="10">
        <row r="20">
          <cell r="G20">
            <v>64351.444852711575</v>
          </cell>
        </row>
      </sheetData>
      <sheetData sheetId="11">
        <row r="24">
          <cell r="H24">
            <v>-14998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</sheetData>
      <sheetData sheetId="13"/>
      <sheetData sheetId="14"/>
      <sheetData sheetId="15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9LE-Capex by Month"/>
      <sheetName val="99LE-CapexTotal"/>
      <sheetName val="99Budget-Capex"/>
    </sheetNames>
    <sheetDataSet>
      <sheetData sheetId="0" refreshError="1"/>
      <sheetData sheetId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</sheetNames>
    <sheetDataSet>
      <sheetData sheetId="0" refreshError="1">
        <row r="4">
          <cell r="G4">
            <v>2000</v>
          </cell>
        </row>
        <row r="7">
          <cell r="G7">
            <v>2000</v>
          </cell>
          <cell r="H7">
            <v>2001</v>
          </cell>
          <cell r="I7">
            <v>2002</v>
          </cell>
          <cell r="J7">
            <v>2003</v>
          </cell>
          <cell r="K7">
            <v>2004</v>
          </cell>
          <cell r="L7">
            <v>2005</v>
          </cell>
          <cell r="M7">
            <v>2006</v>
          </cell>
          <cell r="N7">
            <v>2007</v>
          </cell>
          <cell r="O7">
            <v>2008</v>
          </cell>
          <cell r="P7">
            <v>2009</v>
          </cell>
          <cell r="Q7">
            <v>2010</v>
          </cell>
          <cell r="R7">
            <v>2011</v>
          </cell>
          <cell r="S7">
            <v>2012</v>
          </cell>
          <cell r="T7">
            <v>2013</v>
          </cell>
          <cell r="U7">
            <v>2014</v>
          </cell>
          <cell r="V7">
            <v>2015</v>
          </cell>
          <cell r="W7">
            <v>2016</v>
          </cell>
          <cell r="X7">
            <v>2017</v>
          </cell>
          <cell r="Y7">
            <v>2018</v>
          </cell>
          <cell r="Z7">
            <v>2019</v>
          </cell>
        </row>
        <row r="32">
          <cell r="G32">
            <v>0.25</v>
          </cell>
        </row>
      </sheetData>
      <sheetData sheetId="1" refreshError="1">
        <row r="27">
          <cell r="H27">
            <v>59512</v>
          </cell>
        </row>
        <row r="42">
          <cell r="H42">
            <v>15279</v>
          </cell>
        </row>
        <row r="47">
          <cell r="H47">
            <v>169278</v>
          </cell>
        </row>
        <row r="48">
          <cell r="H48">
            <v>0</v>
          </cell>
        </row>
        <row r="58">
          <cell r="H58">
            <v>456237.1</v>
          </cell>
        </row>
      </sheetData>
      <sheetData sheetId="2"/>
      <sheetData sheetId="3"/>
      <sheetData sheetId="4"/>
      <sheetData sheetId="5" refreshError="1">
        <row r="6">
          <cell r="G6">
            <v>7838</v>
          </cell>
          <cell r="H6">
            <v>6949</v>
          </cell>
          <cell r="I6">
            <v>6083</v>
          </cell>
          <cell r="J6">
            <v>5224</v>
          </cell>
          <cell r="K6">
            <v>4536</v>
          </cell>
          <cell r="L6">
            <v>3897</v>
          </cell>
          <cell r="M6">
            <v>3548</v>
          </cell>
          <cell r="N6">
            <v>3338</v>
          </cell>
          <cell r="O6">
            <v>3137</v>
          </cell>
          <cell r="P6">
            <v>2919</v>
          </cell>
          <cell r="Q6">
            <v>2710</v>
          </cell>
          <cell r="R6">
            <v>2500</v>
          </cell>
          <cell r="S6">
            <v>2297</v>
          </cell>
          <cell r="T6">
            <v>2081</v>
          </cell>
          <cell r="U6">
            <v>1871</v>
          </cell>
          <cell r="V6">
            <v>1662</v>
          </cell>
          <cell r="W6">
            <v>1456</v>
          </cell>
          <cell r="X6">
            <v>1243</v>
          </cell>
          <cell r="Y6">
            <v>1037</v>
          </cell>
          <cell r="Z6">
            <v>831</v>
          </cell>
        </row>
        <row r="32">
          <cell r="G32">
            <v>7100</v>
          </cell>
          <cell r="H32">
            <v>21174</v>
          </cell>
          <cell r="I32">
            <v>35230</v>
          </cell>
          <cell r="J32">
            <v>43072</v>
          </cell>
          <cell r="K32">
            <v>45117</v>
          </cell>
          <cell r="L32">
            <v>47715</v>
          </cell>
          <cell r="M32">
            <v>43979</v>
          </cell>
          <cell r="N32">
            <v>39412</v>
          </cell>
          <cell r="O32">
            <v>34552</v>
          </cell>
          <cell r="P32">
            <v>29481</v>
          </cell>
          <cell r="Q32">
            <v>26657</v>
          </cell>
          <cell r="R32">
            <v>21119</v>
          </cell>
          <cell r="S32">
            <v>15580</v>
          </cell>
          <cell r="T32">
            <v>10042</v>
          </cell>
          <cell r="U32">
            <v>5326</v>
          </cell>
          <cell r="V32">
            <v>2604</v>
          </cell>
          <cell r="W32">
            <v>908</v>
          </cell>
          <cell r="X32">
            <v>269</v>
          </cell>
          <cell r="Y32">
            <v>0</v>
          </cell>
          <cell r="Z32">
            <v>0</v>
          </cell>
        </row>
        <row r="56">
          <cell r="G56">
            <v>15279</v>
          </cell>
          <cell r="H56">
            <v>16243</v>
          </cell>
          <cell r="I56">
            <v>16243</v>
          </cell>
          <cell r="J56">
            <v>16243</v>
          </cell>
          <cell r="K56">
            <v>30941.531258925999</v>
          </cell>
          <cell r="L56">
            <v>45350.864232395994</v>
          </cell>
          <cell r="M56">
            <v>57453.524955795998</v>
          </cell>
          <cell r="N56">
            <v>56406.406506813</v>
          </cell>
          <cell r="O56">
            <v>61046.991865951903</v>
          </cell>
          <cell r="P56">
            <v>61046.991865951903</v>
          </cell>
          <cell r="Q56">
            <v>61046.991865951903</v>
          </cell>
          <cell r="R56">
            <v>61046.991865951903</v>
          </cell>
          <cell r="S56">
            <v>61046.991865951903</v>
          </cell>
          <cell r="T56">
            <v>61046.991865951903</v>
          </cell>
          <cell r="U56">
            <v>44536.460607025903</v>
          </cell>
          <cell r="V56">
            <v>28316.127633555901</v>
          </cell>
          <cell r="W56">
            <v>11846.466910155901</v>
          </cell>
          <cell r="X56">
            <v>10080.5853591389</v>
          </cell>
          <cell r="Y56">
            <v>5310</v>
          </cell>
          <cell r="Z56">
            <v>5310</v>
          </cell>
        </row>
      </sheetData>
      <sheetData sheetId="6"/>
      <sheetData sheetId="7"/>
      <sheetData sheetId="8"/>
      <sheetData sheetId="9"/>
      <sheetData sheetId="10" refreshError="1">
        <row r="20">
          <cell r="G20">
            <v>64351.444852711575</v>
          </cell>
          <cell r="H20">
            <v>84215.500980278404</v>
          </cell>
          <cell r="I20">
            <v>54433.211362487666</v>
          </cell>
          <cell r="J20">
            <v>122641.05072824055</v>
          </cell>
          <cell r="K20">
            <v>108854.01959307831</v>
          </cell>
          <cell r="L20">
            <v>127127.04396707781</v>
          </cell>
          <cell r="M20">
            <v>141537.16275054438</v>
          </cell>
          <cell r="N20">
            <v>167439.48371580045</v>
          </cell>
          <cell r="O20">
            <v>200065.81065895432</v>
          </cell>
          <cell r="P20">
            <v>217960.47521723167</v>
          </cell>
          <cell r="Q20">
            <v>221010.90895783214</v>
          </cell>
          <cell r="R20">
            <v>238848.51833860716</v>
          </cell>
          <cell r="S20">
            <v>247417.16403684951</v>
          </cell>
          <cell r="T20">
            <v>284043.09730611002</v>
          </cell>
          <cell r="U20">
            <v>308664.687683094</v>
          </cell>
          <cell r="V20">
            <v>373459.04062601522</v>
          </cell>
          <cell r="W20">
            <v>445942.65037934238</v>
          </cell>
          <cell r="X20">
            <v>525368.21933876083</v>
          </cell>
          <cell r="Y20">
            <v>610150.0418646863</v>
          </cell>
          <cell r="Z20">
            <v>709661.24047616695</v>
          </cell>
        </row>
      </sheetData>
      <sheetData sheetId="11" refreshError="1">
        <row r="24">
          <cell r="H24">
            <v>-14998</v>
          </cell>
          <cell r="I24">
            <v>-28183</v>
          </cell>
          <cell r="J24">
            <v>-41373</v>
          </cell>
          <cell r="K24">
            <v>-48356</v>
          </cell>
          <cell r="L24">
            <v>-49713</v>
          </cell>
          <cell r="M24">
            <v>-51672</v>
          </cell>
          <cell r="N24">
            <v>-47587</v>
          </cell>
          <cell r="O24">
            <v>-42810</v>
          </cell>
          <cell r="P24">
            <v>-37749</v>
          </cell>
          <cell r="Q24">
            <v>-32460</v>
          </cell>
          <cell r="R24">
            <v>-29427</v>
          </cell>
          <cell r="S24">
            <v>-23679</v>
          </cell>
          <cell r="T24">
            <v>-17937</v>
          </cell>
          <cell r="U24">
            <v>-12183</v>
          </cell>
          <cell r="V24">
            <v>-7257</v>
          </cell>
          <cell r="W24">
            <v>-4326</v>
          </cell>
          <cell r="X24">
            <v>-2424</v>
          </cell>
          <cell r="Y24">
            <v>-1572</v>
          </cell>
          <cell r="Z24">
            <v>-1097</v>
          </cell>
          <cell r="AA24">
            <v>-891</v>
          </cell>
        </row>
        <row r="34">
          <cell r="H34">
            <v>9095.5153461634236</v>
          </cell>
          <cell r="I34">
            <v>8053.9637839976276</v>
          </cell>
          <cell r="J34">
            <v>9144.5412557726922</v>
          </cell>
          <cell r="K34">
            <v>9418.3235129767709</v>
          </cell>
          <cell r="L34">
            <v>9950.3949208166741</v>
          </cell>
          <cell r="M34">
            <v>11232.910490207112</v>
          </cell>
          <cell r="N34">
            <v>11062.251185473368</v>
          </cell>
          <cell r="O34">
            <v>10862.688406536006</v>
          </cell>
          <cell r="P34">
            <v>10663.125614463641</v>
          </cell>
          <cell r="Q34">
            <v>10548.743855769197</v>
          </cell>
          <cell r="R34">
            <v>10263.999852463206</v>
          </cell>
          <cell r="S34">
            <v>10064.437110507903</v>
          </cell>
          <cell r="T34">
            <v>9970.7350858335685</v>
          </cell>
          <cell r="U34">
            <v>10208.738027387793</v>
          </cell>
          <cell r="V34">
            <v>10262.581044399447</v>
          </cell>
          <cell r="W34">
            <v>10804.458167636058</v>
          </cell>
          <cell r="X34">
            <v>10955.425653636661</v>
          </cell>
          <cell r="Y34">
            <v>10742.747545186896</v>
          </cell>
          <cell r="Z34">
            <v>10490.517535015746</v>
          </cell>
          <cell r="AA34">
            <v>6325.824872717425</v>
          </cell>
        </row>
        <row r="47">
          <cell r="H47">
            <v>41282.830839675633</v>
          </cell>
          <cell r="I47">
            <v>33257.035286919992</v>
          </cell>
          <cell r="J47">
            <v>11372.403199827306</v>
          </cell>
          <cell r="K47">
            <v>47583.389432739998</v>
          </cell>
          <cell r="L47">
            <v>50683.351848782942</v>
          </cell>
          <cell r="M47">
            <v>73327.469172958779</v>
          </cell>
          <cell r="N47">
            <v>77260.454701623283</v>
          </cell>
          <cell r="O47">
            <v>72586.655013257317</v>
          </cell>
          <cell r="P47">
            <v>78658.524367132253</v>
          </cell>
          <cell r="Q47">
            <v>74439.599314598061</v>
          </cell>
          <cell r="R47">
            <v>64814.570521564827</v>
          </cell>
          <cell r="S47">
            <v>72532.763351498535</v>
          </cell>
          <cell r="T47">
            <v>77218.166109460697</v>
          </cell>
          <cell r="U47">
            <v>75437.098687710255</v>
          </cell>
          <cell r="V47">
            <v>49823.793832617099</v>
          </cell>
          <cell r="W47">
            <v>52918.709351281141</v>
          </cell>
          <cell r="X47">
            <v>53611.007556646284</v>
          </cell>
          <cell r="Y47">
            <v>57531.403461195652</v>
          </cell>
          <cell r="Z47">
            <v>67897.620765242056</v>
          </cell>
          <cell r="AA47">
            <v>42963.72309342846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  <row r="40">
          <cell r="H40">
            <v>16243</v>
          </cell>
          <cell r="I40">
            <v>16243</v>
          </cell>
          <cell r="J40">
            <v>16243</v>
          </cell>
          <cell r="K40">
            <v>30941.531258925999</v>
          </cell>
          <cell r="L40">
            <v>45350.864232395994</v>
          </cell>
          <cell r="M40">
            <v>57453.524955795998</v>
          </cell>
          <cell r="N40">
            <v>56406.406506813</v>
          </cell>
          <cell r="O40">
            <v>61046.991865951903</v>
          </cell>
          <cell r="P40">
            <v>61046.991865951903</v>
          </cell>
          <cell r="Q40">
            <v>61046.991865951903</v>
          </cell>
          <cell r="R40">
            <v>61046.991865951903</v>
          </cell>
          <cell r="S40">
            <v>61046.991865951903</v>
          </cell>
          <cell r="T40">
            <v>61046.991865951903</v>
          </cell>
          <cell r="U40">
            <v>44536.460607025903</v>
          </cell>
          <cell r="V40">
            <v>28316.127633555901</v>
          </cell>
          <cell r="W40">
            <v>11846.466910155901</v>
          </cell>
          <cell r="X40">
            <v>10080.5853591389</v>
          </cell>
          <cell r="Y40">
            <v>5310</v>
          </cell>
          <cell r="Z40">
            <v>5310</v>
          </cell>
          <cell r="AA40">
            <v>4665</v>
          </cell>
        </row>
        <row r="45">
          <cell r="H45">
            <v>153035</v>
          </cell>
          <cell r="I45">
            <v>136792</v>
          </cell>
          <cell r="J45">
            <v>120549</v>
          </cell>
          <cell r="K45">
            <v>106118</v>
          </cell>
          <cell r="L45">
            <v>93498</v>
          </cell>
          <cell r="M45">
            <v>85245</v>
          </cell>
          <cell r="N45">
            <v>79805</v>
          </cell>
          <cell r="O45">
            <v>74365</v>
          </cell>
          <cell r="P45">
            <v>68925</v>
          </cell>
          <cell r="Q45">
            <v>63485</v>
          </cell>
          <cell r="R45">
            <v>58045</v>
          </cell>
          <cell r="S45">
            <v>52605</v>
          </cell>
          <cell r="T45">
            <v>47165</v>
          </cell>
          <cell r="U45">
            <v>41725</v>
          </cell>
          <cell r="V45">
            <v>36285</v>
          </cell>
          <cell r="W45">
            <v>30845</v>
          </cell>
          <cell r="X45">
            <v>25405</v>
          </cell>
          <cell r="Y45">
            <v>20095</v>
          </cell>
          <cell r="Z45">
            <v>14785</v>
          </cell>
          <cell r="AA45">
            <v>10120</v>
          </cell>
        </row>
        <row r="46">
          <cell r="H46">
            <v>165105.31258925999</v>
          </cell>
          <cell r="I46">
            <v>327308.64232395997</v>
          </cell>
          <cell r="J46">
            <v>492005.24955795996</v>
          </cell>
          <cell r="K46">
            <v>493153.533809204</v>
          </cell>
          <cell r="L46">
            <v>506828.5231681969</v>
          </cell>
          <cell r="M46">
            <v>457627.99821240088</v>
          </cell>
          <cell r="N46">
            <v>406661.59170558787</v>
          </cell>
          <cell r="O46">
            <v>351054.59983963595</v>
          </cell>
          <cell r="P46">
            <v>295447.60797368403</v>
          </cell>
          <cell r="Q46">
            <v>239840.61610773212</v>
          </cell>
          <cell r="R46">
            <v>184233.6242417802</v>
          </cell>
          <cell r="S46">
            <v>128626.6323758283</v>
          </cell>
          <cell r="T46">
            <v>73019.640509876393</v>
          </cell>
          <cell r="U46">
            <v>33923.17990285049</v>
          </cell>
          <cell r="V46">
            <v>11047.052269294589</v>
          </cell>
          <cell r="W46">
            <v>4640.5853591386885</v>
          </cell>
          <cell r="X46">
            <v>-2.1191226551309228E-10</v>
          </cell>
          <cell r="Y46">
            <v>-2.1191226551309228E-10</v>
          </cell>
          <cell r="Z46">
            <v>-2.1191226551309228E-10</v>
          </cell>
          <cell r="AA46">
            <v>-2.1191226551309228E-10</v>
          </cell>
        </row>
        <row r="57">
          <cell r="H57">
            <v>497519.9308396756</v>
          </cell>
          <cell r="I57">
            <v>464176.4651463172</v>
          </cell>
          <cell r="J57">
            <v>442651.65698365687</v>
          </cell>
          <cell r="K57">
            <v>398407.7613176193</v>
          </cell>
          <cell r="L57">
            <v>382902.9505303973</v>
          </cell>
          <cell r="M57">
            <v>386569.32398904522</v>
          </cell>
          <cell r="N57">
            <v>390432.34672412637</v>
          </cell>
          <cell r="O57">
            <v>394061.67947478924</v>
          </cell>
          <cell r="P57">
            <v>397994.60569314589</v>
          </cell>
          <cell r="Q57">
            <v>401716.58565887576</v>
          </cell>
          <cell r="R57">
            <v>404957.31418495404</v>
          </cell>
          <cell r="S57">
            <v>408583.95235252893</v>
          </cell>
          <cell r="T57">
            <v>412444.86065800197</v>
          </cell>
          <cell r="U57">
            <v>416216.71559238748</v>
          </cell>
          <cell r="V57">
            <v>418707.90528401837</v>
          </cell>
          <cell r="W57">
            <v>421353.84075158241</v>
          </cell>
          <cell r="X57">
            <v>424034.39112941473</v>
          </cell>
          <cell r="Y57">
            <v>426910.96130247449</v>
          </cell>
          <cell r="Z57">
            <v>430305.84234073659</v>
          </cell>
          <cell r="AA57">
            <v>432454.02849540801</v>
          </cell>
        </row>
      </sheetData>
      <sheetData sheetId="13"/>
      <sheetData sheetId="14"/>
      <sheetData sheetId="15"/>
      <sheetData sheetId="16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&amp;Vols_Gas"/>
      <sheetName val="Cap&amp;Vols_Liquids"/>
      <sheetName val="Vols_National"/>
      <sheetName val="Opex"/>
      <sheetName val="Sheet1"/>
      <sheetName val="Capex 5 Year Plan"/>
      <sheetName val="Capex 20 years"/>
      <sheetName val="OB"/>
      <sheetName val="Fixed Assets"/>
      <sheetName val="WIP 97"/>
      <sheetName val="Rate Base"/>
      <sheetName val="TARIFAS (SD)"/>
      <sheetName val="TARIFAS (ER)"/>
      <sheetName val="TARIFFS"/>
      <sheetName val="OD &amp; Bond"/>
      <sheetName val="OD by Concession"/>
      <sheetName val="IVA"/>
      <sheetName val="IUE"/>
      <sheetName val="Other"/>
      <sheetName val="CTA DIFERIDA GAS EXP"/>
      <sheetName val="CTA DIFERIDA GAS MI"/>
      <sheetName val="CTA DIFERIDA TOTAL GAS"/>
      <sheetName val="CTA DIFERIDA LIQ EXP"/>
      <sheetName val="CTA DIFERIDA LIQ MI"/>
      <sheetName val="CTA DIFERIDA TOTAL LIQ"/>
      <sheetName val="CTA DIFERIDA TOTAL"/>
      <sheetName val="Gas Vol. by Fields"/>
      <sheetName val="Liq. Vol. by Pipeline"/>
      <sheetName val="Volumes (Month)"/>
      <sheetName val="Volumes (Year)"/>
      <sheetName val="Volumes (National)"/>
      <sheetName val="Chart Gas"/>
      <sheetName val="Chart Liq"/>
      <sheetName val="Opex Monthly"/>
      <sheetName val="Tariff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YP + Task Force (3)"/>
      <sheetName val="5YP + Task Force (2)"/>
      <sheetName val="Resumen"/>
      <sheetName val="Rate Case Vs.7"/>
      <sheetName val="PU_Sirese"/>
      <sheetName val="2001"/>
      <sheetName val="2002"/>
      <sheetName val="2003"/>
      <sheetName val="2004"/>
      <sheetName val="2005"/>
      <sheetName val="2006"/>
      <sheetName val="Sheet1"/>
      <sheetName val="2001_An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23"/>
  <sheetViews>
    <sheetView showGridLines="0" view="pageBreakPreview" topLeftCell="A7" zoomScale="120" zoomScaleNormal="70" zoomScaleSheetLayoutView="120" workbookViewId="0">
      <selection activeCell="B21" sqref="B21"/>
    </sheetView>
  </sheetViews>
  <sheetFormatPr baseColWidth="10" defaultColWidth="11.42578125" defaultRowHeight="15"/>
  <cols>
    <col min="1" max="1" width="8.42578125" style="7" customWidth="1"/>
    <col min="2" max="2" width="86.140625" style="24" customWidth="1"/>
    <col min="3" max="3" width="13.7109375" style="25" customWidth="1"/>
    <col min="4" max="5" width="11.7109375" style="7" customWidth="1"/>
    <col min="6" max="7" width="23" style="26" customWidth="1"/>
    <col min="8" max="8" width="22" style="26" customWidth="1"/>
    <col min="9" max="9" width="5" style="2" customWidth="1"/>
    <col min="10" max="10" width="11.42578125" style="1"/>
    <col min="11" max="11" width="16" style="1" customWidth="1"/>
    <col min="12" max="16384" width="11.42578125" style="1"/>
  </cols>
  <sheetData>
    <row r="1" spans="1:13" s="8" customFormat="1">
      <c r="A1" s="30"/>
      <c r="B1" s="30"/>
      <c r="C1" s="30"/>
      <c r="D1" s="30"/>
      <c r="E1" s="30"/>
      <c r="F1" s="30"/>
      <c r="G1" s="30"/>
      <c r="H1" s="30"/>
      <c r="I1" s="30"/>
      <c r="J1" s="3"/>
      <c r="K1" s="3"/>
      <c r="L1" s="3"/>
      <c r="M1" s="3"/>
    </row>
    <row r="2" spans="1:13" s="8" customFormat="1">
      <c r="A2" s="30" t="s">
        <v>72</v>
      </c>
      <c r="B2" s="30"/>
      <c r="C2" s="30"/>
      <c r="D2" s="30"/>
      <c r="E2" s="30"/>
      <c r="F2" s="30"/>
      <c r="G2" s="30"/>
      <c r="H2" s="30"/>
      <c r="I2" s="30"/>
      <c r="J2" s="3"/>
      <c r="K2" s="3"/>
      <c r="L2" s="3"/>
      <c r="M2" s="3"/>
    </row>
    <row r="3" spans="1:13" s="8" customFormat="1" ht="24.95" customHeight="1">
      <c r="A3" s="32"/>
      <c r="B3" s="32"/>
      <c r="C3" s="32"/>
      <c r="D3" s="32"/>
      <c r="E3" s="32"/>
      <c r="F3" s="32"/>
      <c r="G3" s="32"/>
      <c r="H3" s="32"/>
      <c r="I3" s="32"/>
      <c r="J3" s="3"/>
      <c r="K3" s="3"/>
      <c r="L3" s="3"/>
      <c r="M3" s="3"/>
    </row>
    <row r="4" spans="1:13" s="8" customFormat="1">
      <c r="A4" s="32" t="s">
        <v>73</v>
      </c>
      <c r="B4" s="32"/>
      <c r="C4" s="32"/>
      <c r="D4" s="32"/>
      <c r="E4" s="32"/>
      <c r="F4" s="32"/>
      <c r="G4" s="32"/>
      <c r="H4" s="32"/>
      <c r="I4" s="32"/>
      <c r="J4" s="3"/>
      <c r="K4" s="3"/>
      <c r="L4" s="3"/>
      <c r="M4" s="3"/>
    </row>
    <row r="5" spans="1:13" s="8" customFormat="1" ht="24" customHeight="1">
      <c r="A5" s="9"/>
      <c r="B5" s="10"/>
      <c r="C5" s="11"/>
      <c r="D5" s="11"/>
      <c r="E5" s="11"/>
      <c r="F5" s="11"/>
      <c r="G5" s="11"/>
      <c r="H5" s="11"/>
      <c r="I5" s="29"/>
    </row>
    <row r="6" spans="1:13" s="8" customFormat="1" ht="24" customHeight="1">
      <c r="A6" s="33" t="s">
        <v>1</v>
      </c>
      <c r="B6" s="33" t="s">
        <v>2</v>
      </c>
      <c r="C6" s="34" t="s">
        <v>3</v>
      </c>
      <c r="D6" s="33" t="s">
        <v>0</v>
      </c>
      <c r="E6" s="36" t="s">
        <v>16</v>
      </c>
      <c r="F6" s="40" t="s">
        <v>5</v>
      </c>
      <c r="G6" s="41"/>
      <c r="H6" s="42"/>
      <c r="I6" s="29"/>
    </row>
    <row r="7" spans="1:13" s="8" customFormat="1" ht="57.75" customHeight="1">
      <c r="A7" s="33"/>
      <c r="B7" s="33"/>
      <c r="C7" s="34"/>
      <c r="D7" s="33"/>
      <c r="E7" s="37"/>
      <c r="F7" s="12" t="s">
        <v>6</v>
      </c>
      <c r="G7" s="12" t="s">
        <v>7</v>
      </c>
      <c r="H7" s="12" t="s">
        <v>14</v>
      </c>
      <c r="I7" s="29"/>
      <c r="J7" s="28"/>
      <c r="K7" s="28"/>
    </row>
    <row r="8" spans="1:13" ht="24.95" customHeight="1">
      <c r="A8" s="31" t="s">
        <v>68</v>
      </c>
      <c r="B8" s="31"/>
      <c r="C8" s="13"/>
      <c r="D8" s="14"/>
      <c r="E8" s="14"/>
      <c r="F8" s="15"/>
      <c r="G8" s="15"/>
      <c r="H8" s="15"/>
    </row>
    <row r="9" spans="1:13" ht="29.45" customHeight="1">
      <c r="A9" s="16">
        <v>1</v>
      </c>
      <c r="B9" s="21" t="s">
        <v>75</v>
      </c>
      <c r="C9" s="22" t="s">
        <v>55</v>
      </c>
      <c r="D9" s="16" t="s">
        <v>54</v>
      </c>
      <c r="E9" s="16" t="s">
        <v>15</v>
      </c>
      <c r="F9" s="20" t="s">
        <v>19</v>
      </c>
      <c r="G9" s="20" t="s">
        <v>4</v>
      </c>
      <c r="H9" s="20" t="s">
        <v>19</v>
      </c>
    </row>
    <row r="10" spans="1:13" ht="24.95" customHeight="1">
      <c r="A10" s="31" t="s">
        <v>26</v>
      </c>
      <c r="B10" s="31"/>
      <c r="C10" s="13"/>
      <c r="D10" s="14"/>
      <c r="E10" s="23"/>
      <c r="F10" s="23"/>
      <c r="G10" s="23"/>
      <c r="H10" s="23"/>
      <c r="I10" s="1"/>
    </row>
    <row r="11" spans="1:13">
      <c r="A11" s="16">
        <f>A9+1</f>
        <v>2</v>
      </c>
      <c r="B11" s="21" t="s">
        <v>21</v>
      </c>
      <c r="C11" s="22" t="s">
        <v>55</v>
      </c>
      <c r="D11" s="16" t="s">
        <v>54</v>
      </c>
      <c r="E11" s="16" t="s">
        <v>15</v>
      </c>
      <c r="F11" s="20" t="s">
        <v>19</v>
      </c>
      <c r="G11" s="20" t="s">
        <v>4</v>
      </c>
      <c r="H11" s="20" t="s">
        <v>19</v>
      </c>
    </row>
    <row r="12" spans="1:13">
      <c r="A12" s="16">
        <f>A11+1</f>
        <v>3</v>
      </c>
      <c r="B12" s="21" t="s">
        <v>22</v>
      </c>
      <c r="C12" s="22" t="s">
        <v>55</v>
      </c>
      <c r="D12" s="16" t="s">
        <v>54</v>
      </c>
      <c r="E12" s="16" t="s">
        <v>15</v>
      </c>
      <c r="F12" s="20" t="s">
        <v>19</v>
      </c>
      <c r="G12" s="20" t="s">
        <v>4</v>
      </c>
      <c r="H12" s="20" t="s">
        <v>19</v>
      </c>
    </row>
    <row r="13" spans="1:13">
      <c r="A13" s="16">
        <f t="shared" ref="A13:A21" si="0">A12+1</f>
        <v>4</v>
      </c>
      <c r="B13" s="21" t="s">
        <v>56</v>
      </c>
      <c r="C13" s="22" t="s">
        <v>55</v>
      </c>
      <c r="D13" s="16" t="s">
        <v>54</v>
      </c>
      <c r="E13" s="16" t="s">
        <v>15</v>
      </c>
      <c r="F13" s="20" t="s">
        <v>19</v>
      </c>
      <c r="G13" s="20" t="s">
        <v>4</v>
      </c>
      <c r="H13" s="20" t="s">
        <v>19</v>
      </c>
    </row>
    <row r="14" spans="1:13">
      <c r="A14" s="16">
        <f t="shared" si="0"/>
        <v>5</v>
      </c>
      <c r="B14" s="21" t="s">
        <v>23</v>
      </c>
      <c r="C14" s="22" t="s">
        <v>55</v>
      </c>
      <c r="D14" s="16" t="s">
        <v>54</v>
      </c>
      <c r="E14" s="16" t="s">
        <v>15</v>
      </c>
      <c r="F14" s="20" t="s">
        <v>19</v>
      </c>
      <c r="G14" s="20" t="s">
        <v>4</v>
      </c>
      <c r="H14" s="20" t="s">
        <v>19</v>
      </c>
    </row>
    <row r="15" spans="1:13">
      <c r="A15" s="16">
        <f t="shared" si="0"/>
        <v>6</v>
      </c>
      <c r="B15" s="21" t="s">
        <v>24</v>
      </c>
      <c r="C15" s="22" t="s">
        <v>55</v>
      </c>
      <c r="D15" s="16" t="s">
        <v>54</v>
      </c>
      <c r="E15" s="16" t="s">
        <v>15</v>
      </c>
      <c r="F15" s="20" t="s">
        <v>19</v>
      </c>
      <c r="G15" s="20" t="s">
        <v>4</v>
      </c>
      <c r="H15" s="20" t="s">
        <v>19</v>
      </c>
    </row>
    <row r="16" spans="1:13">
      <c r="A16" s="16">
        <f t="shared" si="0"/>
        <v>7</v>
      </c>
      <c r="B16" s="21" t="s">
        <v>25</v>
      </c>
      <c r="C16" s="22" t="s">
        <v>55</v>
      </c>
      <c r="D16" s="16" t="s">
        <v>54</v>
      </c>
      <c r="E16" s="16" t="s">
        <v>15</v>
      </c>
      <c r="F16" s="20" t="s">
        <v>19</v>
      </c>
      <c r="G16" s="20" t="s">
        <v>4</v>
      </c>
      <c r="H16" s="20" t="s">
        <v>19</v>
      </c>
    </row>
    <row r="17" spans="1:9">
      <c r="A17" s="16">
        <f t="shared" si="0"/>
        <v>8</v>
      </c>
      <c r="B17" s="21" t="s">
        <v>57</v>
      </c>
      <c r="C17" s="22" t="s">
        <v>55</v>
      </c>
      <c r="D17" s="16" t="s">
        <v>54</v>
      </c>
      <c r="E17" s="16" t="s">
        <v>15</v>
      </c>
      <c r="F17" s="20" t="s">
        <v>19</v>
      </c>
      <c r="G17" s="20" t="s">
        <v>19</v>
      </c>
      <c r="H17" s="20" t="s">
        <v>4</v>
      </c>
    </row>
    <row r="18" spans="1:9">
      <c r="A18" s="16">
        <f t="shared" si="0"/>
        <v>9</v>
      </c>
      <c r="B18" s="21" t="s">
        <v>66</v>
      </c>
      <c r="C18" s="22" t="s">
        <v>55</v>
      </c>
      <c r="D18" s="16" t="s">
        <v>54</v>
      </c>
      <c r="E18" s="16" t="s">
        <v>15</v>
      </c>
      <c r="F18" s="20" t="s">
        <v>19</v>
      </c>
      <c r="G18" s="20" t="s">
        <v>19</v>
      </c>
      <c r="H18" s="20" t="s">
        <v>4</v>
      </c>
    </row>
    <row r="19" spans="1:9">
      <c r="A19" s="16">
        <f t="shared" si="0"/>
        <v>10</v>
      </c>
      <c r="B19" s="21" t="s">
        <v>58</v>
      </c>
      <c r="C19" s="22" t="s">
        <v>55</v>
      </c>
      <c r="D19" s="16" t="s">
        <v>54</v>
      </c>
      <c r="E19" s="16" t="s">
        <v>15</v>
      </c>
      <c r="F19" s="20" t="s">
        <v>19</v>
      </c>
      <c r="G19" s="20" t="s">
        <v>19</v>
      </c>
      <c r="H19" s="20" t="s">
        <v>4</v>
      </c>
    </row>
    <row r="20" spans="1:9" ht="28.5" customHeight="1">
      <c r="A20" s="16">
        <f t="shared" si="0"/>
        <v>11</v>
      </c>
      <c r="B20" s="21" t="s">
        <v>59</v>
      </c>
      <c r="C20" s="22" t="s">
        <v>55</v>
      </c>
      <c r="D20" s="16" t="s">
        <v>54</v>
      </c>
      <c r="E20" s="16" t="s">
        <v>15</v>
      </c>
      <c r="F20" s="20" t="s">
        <v>19</v>
      </c>
      <c r="G20" s="20" t="s">
        <v>19</v>
      </c>
      <c r="H20" s="20" t="s">
        <v>4</v>
      </c>
    </row>
    <row r="21" spans="1:9" ht="57" customHeight="1">
      <c r="A21" s="16">
        <f t="shared" si="0"/>
        <v>12</v>
      </c>
      <c r="B21" s="21" t="s">
        <v>76</v>
      </c>
      <c r="C21" s="22" t="s">
        <v>55</v>
      </c>
      <c r="D21" s="16" t="s">
        <v>54</v>
      </c>
      <c r="E21" s="16" t="s">
        <v>15</v>
      </c>
      <c r="F21" s="20" t="s">
        <v>19</v>
      </c>
      <c r="G21" s="20" t="s">
        <v>19</v>
      </c>
      <c r="H21" s="20" t="s">
        <v>4</v>
      </c>
    </row>
    <row r="22" spans="1:9" ht="6" customHeight="1"/>
    <row r="23" spans="1:9" ht="28.5" customHeight="1">
      <c r="A23" s="38"/>
      <c r="B23" s="39"/>
      <c r="C23" s="39"/>
      <c r="D23" s="39"/>
      <c r="E23" s="39"/>
      <c r="F23" s="39"/>
      <c r="G23" s="39"/>
      <c r="H23" s="39"/>
      <c r="I23" s="39"/>
    </row>
  </sheetData>
  <mergeCells count="13">
    <mergeCell ref="A4:I4"/>
    <mergeCell ref="A10:B10"/>
    <mergeCell ref="A23:I23"/>
    <mergeCell ref="A8:B8"/>
    <mergeCell ref="C6:C7"/>
    <mergeCell ref="D6:D7"/>
    <mergeCell ref="F6:H6"/>
    <mergeCell ref="A6:A7"/>
    <mergeCell ref="B6:B7"/>
    <mergeCell ref="E6:E7"/>
    <mergeCell ref="A1:I1"/>
    <mergeCell ref="A2:I2"/>
    <mergeCell ref="A3:I3"/>
  </mergeCells>
  <printOptions horizontalCentered="1"/>
  <pageMargins left="0.78740157480314965" right="0.78740157480314965" top="0.78740157480314965" bottom="0.39370078740157483" header="0" footer="0"/>
  <pageSetup scale="4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54"/>
  <sheetViews>
    <sheetView tabSelected="1" view="pageBreakPreview" topLeftCell="A16" zoomScale="120" zoomScaleNormal="70" zoomScaleSheetLayoutView="120" workbookViewId="0">
      <selection activeCell="B14" sqref="B14"/>
    </sheetView>
  </sheetViews>
  <sheetFormatPr baseColWidth="10" defaultColWidth="11.42578125" defaultRowHeight="15"/>
  <cols>
    <col min="1" max="1" width="8.42578125" style="7" customWidth="1"/>
    <col min="2" max="2" width="86.140625" style="24" customWidth="1"/>
    <col min="3" max="3" width="13.7109375" style="25" customWidth="1"/>
    <col min="4" max="5" width="11.7109375" style="7" customWidth="1"/>
    <col min="6" max="6" width="23" style="26" customWidth="1"/>
    <col min="7" max="8" width="22" style="26" customWidth="1"/>
    <col min="9" max="9" width="2.28515625" style="6" customWidth="1"/>
    <col min="10" max="10" width="11.42578125" style="7"/>
    <col min="11" max="11" width="16" style="1" customWidth="1"/>
    <col min="12" max="16384" width="11.42578125" style="1"/>
  </cols>
  <sheetData>
    <row r="1" spans="1:13" s="8" customFormat="1">
      <c r="A1" s="30"/>
      <c r="B1" s="30"/>
      <c r="C1" s="30"/>
      <c r="D1" s="30"/>
      <c r="E1" s="30"/>
      <c r="F1" s="30"/>
      <c r="G1" s="30"/>
      <c r="H1" s="30"/>
      <c r="I1" s="30"/>
      <c r="J1" s="3"/>
      <c r="K1" s="3"/>
      <c r="L1" s="3"/>
      <c r="M1" s="3"/>
    </row>
    <row r="2" spans="1:13" s="8" customFormat="1">
      <c r="A2" s="30" t="s">
        <v>72</v>
      </c>
      <c r="B2" s="30"/>
      <c r="C2" s="30"/>
      <c r="D2" s="30"/>
      <c r="E2" s="30"/>
      <c r="F2" s="30"/>
      <c r="G2" s="30"/>
      <c r="H2" s="30"/>
      <c r="I2" s="30"/>
      <c r="J2" s="3"/>
      <c r="K2" s="3"/>
      <c r="L2" s="3"/>
      <c r="M2" s="3"/>
    </row>
    <row r="3" spans="1:13" s="8" customFormat="1" ht="24.95" customHeight="1">
      <c r="A3" s="32"/>
      <c r="B3" s="32"/>
      <c r="C3" s="32"/>
      <c r="D3" s="32"/>
      <c r="E3" s="32"/>
      <c r="F3" s="32"/>
      <c r="G3" s="32"/>
      <c r="H3" s="32"/>
      <c r="I3" s="32"/>
      <c r="J3" s="3"/>
      <c r="K3" s="3"/>
      <c r="L3" s="3"/>
      <c r="M3" s="3"/>
    </row>
    <row r="4" spans="1:13" s="8" customFormat="1">
      <c r="A4" s="32" t="s">
        <v>74</v>
      </c>
      <c r="B4" s="32"/>
      <c r="C4" s="32"/>
      <c r="D4" s="32"/>
      <c r="E4" s="32"/>
      <c r="F4" s="32"/>
      <c r="G4" s="32"/>
      <c r="H4" s="32"/>
      <c r="I4" s="32"/>
      <c r="J4" s="3"/>
      <c r="K4" s="3"/>
      <c r="L4" s="3"/>
      <c r="M4" s="3"/>
    </row>
    <row r="5" spans="1:13" s="8" customFormat="1" ht="24" customHeight="1">
      <c r="A5" s="9"/>
      <c r="B5" s="10"/>
      <c r="C5" s="11"/>
      <c r="D5" s="11"/>
      <c r="E5" s="11"/>
      <c r="F5" s="11"/>
      <c r="G5" s="11"/>
      <c r="H5" s="11"/>
      <c r="I5" s="4"/>
      <c r="J5" s="3"/>
    </row>
    <row r="6" spans="1:13" s="8" customFormat="1" ht="24" customHeight="1">
      <c r="A6" s="33" t="s">
        <v>1</v>
      </c>
      <c r="B6" s="33" t="s">
        <v>2</v>
      </c>
      <c r="C6" s="34" t="s">
        <v>3</v>
      </c>
      <c r="D6" s="33" t="s">
        <v>0</v>
      </c>
      <c r="E6" s="36" t="s">
        <v>16</v>
      </c>
      <c r="F6" s="35" t="s">
        <v>5</v>
      </c>
      <c r="G6" s="35"/>
      <c r="H6" s="35"/>
      <c r="I6" s="4"/>
      <c r="J6" s="3"/>
    </row>
    <row r="7" spans="1:13" s="8" customFormat="1" ht="60" customHeight="1">
      <c r="A7" s="33"/>
      <c r="B7" s="33"/>
      <c r="C7" s="34"/>
      <c r="D7" s="33"/>
      <c r="E7" s="37"/>
      <c r="F7" s="12" t="s">
        <v>6</v>
      </c>
      <c r="G7" s="12" t="s">
        <v>7</v>
      </c>
      <c r="H7" s="12" t="s">
        <v>14</v>
      </c>
      <c r="I7" s="4"/>
      <c r="J7" s="5"/>
      <c r="K7" s="28"/>
    </row>
    <row r="8" spans="1:13" ht="24.95" customHeight="1">
      <c r="A8" s="31" t="s">
        <v>27</v>
      </c>
      <c r="B8" s="31"/>
      <c r="C8" s="13"/>
      <c r="D8" s="14"/>
      <c r="E8" s="14"/>
      <c r="F8" s="15"/>
      <c r="G8" s="15"/>
      <c r="H8" s="15"/>
    </row>
    <row r="9" spans="1:13" ht="15" customHeight="1">
      <c r="A9" s="16">
        <v>1</v>
      </c>
      <c r="B9" s="17" t="s">
        <v>60</v>
      </c>
      <c r="C9" s="22" t="s">
        <v>20</v>
      </c>
      <c r="D9" s="18" t="s">
        <v>54</v>
      </c>
      <c r="E9" s="16" t="s">
        <v>17</v>
      </c>
      <c r="F9" s="19" t="s">
        <v>19</v>
      </c>
      <c r="G9" s="20" t="s">
        <v>4</v>
      </c>
      <c r="H9" s="20" t="s">
        <v>19</v>
      </c>
    </row>
    <row r="10" spans="1:13" ht="15" customHeight="1">
      <c r="A10" s="16">
        <f t="shared" ref="A10:A18" si="0">A9+1</f>
        <v>2</v>
      </c>
      <c r="B10" s="17" t="s">
        <v>61</v>
      </c>
      <c r="C10" s="22" t="s">
        <v>20</v>
      </c>
      <c r="D10" s="18" t="s">
        <v>54</v>
      </c>
      <c r="E10" s="16" t="s">
        <v>17</v>
      </c>
      <c r="F10" s="19" t="s">
        <v>19</v>
      </c>
      <c r="G10" s="20" t="s">
        <v>4</v>
      </c>
      <c r="H10" s="20" t="s">
        <v>19</v>
      </c>
    </row>
    <row r="11" spans="1:13" ht="15" customHeight="1">
      <c r="A11" s="16">
        <f t="shared" si="0"/>
        <v>3</v>
      </c>
      <c r="B11" s="17" t="s">
        <v>62</v>
      </c>
      <c r="C11" s="22" t="s">
        <v>20</v>
      </c>
      <c r="D11" s="18" t="s">
        <v>54</v>
      </c>
      <c r="E11" s="16" t="s">
        <v>17</v>
      </c>
      <c r="F11" s="19" t="s">
        <v>19</v>
      </c>
      <c r="G11" s="20" t="s">
        <v>4</v>
      </c>
      <c r="H11" s="20" t="s">
        <v>19</v>
      </c>
    </row>
    <row r="12" spans="1:13" ht="15.6" customHeight="1">
      <c r="A12" s="16">
        <f t="shared" si="0"/>
        <v>4</v>
      </c>
      <c r="B12" s="17" t="s">
        <v>63</v>
      </c>
      <c r="C12" s="22" t="s">
        <v>20</v>
      </c>
      <c r="D12" s="18" t="s">
        <v>54</v>
      </c>
      <c r="E12" s="18" t="s">
        <v>18</v>
      </c>
      <c r="F12" s="20" t="s">
        <v>4</v>
      </c>
      <c r="G12" s="20" t="s">
        <v>19</v>
      </c>
      <c r="H12" s="20" t="s">
        <v>19</v>
      </c>
    </row>
    <row r="13" spans="1:13" ht="15" customHeight="1">
      <c r="A13" s="16">
        <f t="shared" si="0"/>
        <v>5</v>
      </c>
      <c r="B13" s="17" t="s">
        <v>64</v>
      </c>
      <c r="C13" s="22" t="s">
        <v>20</v>
      </c>
      <c r="D13" s="18" t="s">
        <v>54</v>
      </c>
      <c r="E13" s="18" t="s">
        <v>18</v>
      </c>
      <c r="F13" s="19" t="s">
        <v>4</v>
      </c>
      <c r="G13" s="20" t="s">
        <v>19</v>
      </c>
      <c r="H13" s="20" t="s">
        <v>19</v>
      </c>
    </row>
    <row r="14" spans="1:13" ht="15" customHeight="1">
      <c r="A14" s="16">
        <f t="shared" si="0"/>
        <v>6</v>
      </c>
      <c r="B14" s="17" t="s">
        <v>67</v>
      </c>
      <c r="C14" s="22" t="s">
        <v>20</v>
      </c>
      <c r="D14" s="18" t="s">
        <v>54</v>
      </c>
      <c r="E14" s="18" t="s">
        <v>18</v>
      </c>
      <c r="F14" s="19" t="s">
        <v>4</v>
      </c>
      <c r="G14" s="20" t="s">
        <v>19</v>
      </c>
      <c r="H14" s="20" t="s">
        <v>19</v>
      </c>
    </row>
    <row r="15" spans="1:13" ht="15" customHeight="1">
      <c r="A15" s="16">
        <f t="shared" si="0"/>
        <v>7</v>
      </c>
      <c r="B15" s="17" t="s">
        <v>65</v>
      </c>
      <c r="C15" s="22" t="s">
        <v>20</v>
      </c>
      <c r="D15" s="18" t="s">
        <v>54</v>
      </c>
      <c r="E15" s="18" t="s">
        <v>18</v>
      </c>
      <c r="F15" s="19" t="s">
        <v>4</v>
      </c>
      <c r="G15" s="20" t="s">
        <v>19</v>
      </c>
      <c r="H15" s="20" t="s">
        <v>19</v>
      </c>
    </row>
    <row r="16" spans="1:13" ht="15" customHeight="1">
      <c r="A16" s="16">
        <f t="shared" si="0"/>
        <v>8</v>
      </c>
      <c r="B16" s="21" t="s">
        <v>69</v>
      </c>
      <c r="C16" s="22" t="s">
        <v>20</v>
      </c>
      <c r="D16" s="18" t="s">
        <v>54</v>
      </c>
      <c r="E16" s="16" t="s">
        <v>17</v>
      </c>
      <c r="F16" s="20" t="s">
        <v>19</v>
      </c>
      <c r="G16" s="20" t="s">
        <v>4</v>
      </c>
      <c r="H16" s="20" t="s">
        <v>19</v>
      </c>
    </row>
    <row r="17" spans="1:11" ht="15" customHeight="1">
      <c r="A17" s="16">
        <f t="shared" si="0"/>
        <v>9</v>
      </c>
      <c r="B17" s="21" t="s">
        <v>70</v>
      </c>
      <c r="C17" s="22" t="s">
        <v>20</v>
      </c>
      <c r="D17" s="18" t="s">
        <v>54</v>
      </c>
      <c r="E17" s="16" t="s">
        <v>17</v>
      </c>
      <c r="F17" s="20" t="s">
        <v>19</v>
      </c>
      <c r="G17" s="20" t="s">
        <v>4</v>
      </c>
      <c r="H17" s="20" t="s">
        <v>19</v>
      </c>
    </row>
    <row r="18" spans="1:11" ht="30.6" customHeight="1">
      <c r="A18" s="16">
        <f t="shared" si="0"/>
        <v>10</v>
      </c>
      <c r="B18" s="21" t="s">
        <v>78</v>
      </c>
      <c r="C18" s="22" t="s">
        <v>20</v>
      </c>
      <c r="D18" s="18" t="s">
        <v>54</v>
      </c>
      <c r="E18" s="16" t="s">
        <v>17</v>
      </c>
      <c r="F18" s="20" t="s">
        <v>19</v>
      </c>
      <c r="G18" s="20" t="s">
        <v>4</v>
      </c>
      <c r="H18" s="20" t="s">
        <v>12</v>
      </c>
      <c r="K18" s="45"/>
    </row>
    <row r="19" spans="1:11" ht="24.95" customHeight="1">
      <c r="A19" s="31" t="s">
        <v>8</v>
      </c>
      <c r="B19" s="31"/>
      <c r="C19" s="13"/>
      <c r="D19" s="14"/>
      <c r="E19" s="14"/>
      <c r="F19" s="23"/>
      <c r="G19" s="23"/>
      <c r="H19" s="23"/>
      <c r="K19" s="46"/>
    </row>
    <row r="20" spans="1:11" ht="15" customHeight="1">
      <c r="A20" s="16">
        <f>A18+1</f>
        <v>11</v>
      </c>
      <c r="B20" s="21" t="s">
        <v>28</v>
      </c>
      <c r="C20" s="16" t="s">
        <v>53</v>
      </c>
      <c r="D20" s="16" t="s">
        <v>54</v>
      </c>
      <c r="E20" s="16" t="s">
        <v>15</v>
      </c>
      <c r="F20" s="20" t="s">
        <v>12</v>
      </c>
      <c r="G20" s="20" t="s">
        <v>4</v>
      </c>
      <c r="H20" s="20" t="s">
        <v>12</v>
      </c>
    </row>
    <row r="21" spans="1:11" ht="25.5">
      <c r="A21" s="16">
        <f>A20+1</f>
        <v>12</v>
      </c>
      <c r="B21" s="21" t="s">
        <v>29</v>
      </c>
      <c r="C21" s="16" t="s">
        <v>53</v>
      </c>
      <c r="D21" s="16" t="s">
        <v>54</v>
      </c>
      <c r="E21" s="16" t="s">
        <v>15</v>
      </c>
      <c r="F21" s="20" t="s">
        <v>12</v>
      </c>
      <c r="G21" s="20" t="s">
        <v>4</v>
      </c>
      <c r="H21" s="20" t="s">
        <v>12</v>
      </c>
      <c r="K21" s="45"/>
    </row>
    <row r="22" spans="1:11">
      <c r="A22" s="16">
        <f t="shared" ref="A22:A34" si="1">A21+1</f>
        <v>13</v>
      </c>
      <c r="B22" s="21" t="s">
        <v>30</v>
      </c>
      <c r="C22" s="16" t="s">
        <v>53</v>
      </c>
      <c r="D22" s="16" t="s">
        <v>54</v>
      </c>
      <c r="E22" s="16" t="s">
        <v>15</v>
      </c>
      <c r="F22" s="20" t="s">
        <v>12</v>
      </c>
      <c r="G22" s="20" t="s">
        <v>4</v>
      </c>
      <c r="H22" s="20" t="s">
        <v>12</v>
      </c>
    </row>
    <row r="23" spans="1:11" ht="16.5" customHeight="1">
      <c r="A23" s="16">
        <f t="shared" si="1"/>
        <v>14</v>
      </c>
      <c r="B23" s="21" t="s">
        <v>31</v>
      </c>
      <c r="C23" s="16" t="s">
        <v>53</v>
      </c>
      <c r="D23" s="16" t="s">
        <v>54</v>
      </c>
      <c r="E23" s="16" t="s">
        <v>15</v>
      </c>
      <c r="F23" s="20" t="s">
        <v>12</v>
      </c>
      <c r="G23" s="20" t="s">
        <v>4</v>
      </c>
      <c r="H23" s="20" t="s">
        <v>12</v>
      </c>
    </row>
    <row r="24" spans="1:11" ht="16.5" customHeight="1">
      <c r="A24" s="16">
        <f t="shared" si="1"/>
        <v>15</v>
      </c>
      <c r="B24" s="21" t="s">
        <v>34</v>
      </c>
      <c r="C24" s="16" t="s">
        <v>53</v>
      </c>
      <c r="D24" s="16" t="s">
        <v>54</v>
      </c>
      <c r="E24" s="16" t="s">
        <v>15</v>
      </c>
      <c r="F24" s="20" t="s">
        <v>12</v>
      </c>
      <c r="G24" s="20" t="s">
        <v>4</v>
      </c>
      <c r="H24" s="20" t="s">
        <v>12</v>
      </c>
    </row>
    <row r="25" spans="1:11" ht="25.5">
      <c r="A25" s="16">
        <f t="shared" si="1"/>
        <v>16</v>
      </c>
      <c r="B25" s="21" t="s">
        <v>35</v>
      </c>
      <c r="C25" s="16" t="s">
        <v>53</v>
      </c>
      <c r="D25" s="16" t="s">
        <v>54</v>
      </c>
      <c r="E25" s="16" t="s">
        <v>15</v>
      </c>
      <c r="F25" s="20" t="s">
        <v>12</v>
      </c>
      <c r="G25" s="20" t="s">
        <v>4</v>
      </c>
      <c r="H25" s="20" t="s">
        <v>12</v>
      </c>
    </row>
    <row r="26" spans="1:11">
      <c r="A26" s="16">
        <f t="shared" si="1"/>
        <v>17</v>
      </c>
      <c r="B26" s="21" t="s">
        <v>10</v>
      </c>
      <c r="C26" s="16" t="s">
        <v>53</v>
      </c>
      <c r="D26" s="16" t="s">
        <v>54</v>
      </c>
      <c r="E26" s="16" t="s">
        <v>15</v>
      </c>
      <c r="F26" s="20" t="s">
        <v>12</v>
      </c>
      <c r="G26" s="20" t="s">
        <v>4</v>
      </c>
      <c r="H26" s="20" t="s">
        <v>12</v>
      </c>
    </row>
    <row r="27" spans="1:11">
      <c r="A27" s="16">
        <f t="shared" si="1"/>
        <v>18</v>
      </c>
      <c r="B27" s="21" t="s">
        <v>11</v>
      </c>
      <c r="C27" s="16" t="s">
        <v>53</v>
      </c>
      <c r="D27" s="16" t="s">
        <v>54</v>
      </c>
      <c r="E27" s="16" t="s">
        <v>15</v>
      </c>
      <c r="F27" s="20" t="s">
        <v>12</v>
      </c>
      <c r="G27" s="20" t="s">
        <v>4</v>
      </c>
      <c r="H27" s="20" t="s">
        <v>12</v>
      </c>
    </row>
    <row r="28" spans="1:11">
      <c r="A28" s="16">
        <f t="shared" si="1"/>
        <v>19</v>
      </c>
      <c r="B28" s="21" t="s">
        <v>32</v>
      </c>
      <c r="C28" s="16" t="s">
        <v>53</v>
      </c>
      <c r="D28" s="16" t="s">
        <v>54</v>
      </c>
      <c r="E28" s="16" t="s">
        <v>15</v>
      </c>
      <c r="F28" s="20" t="s">
        <v>12</v>
      </c>
      <c r="G28" s="20" t="s">
        <v>19</v>
      </c>
      <c r="H28" s="20" t="s">
        <v>4</v>
      </c>
    </row>
    <row r="29" spans="1:11" ht="30" customHeight="1">
      <c r="A29" s="16">
        <f t="shared" si="1"/>
        <v>20</v>
      </c>
      <c r="B29" s="21" t="s">
        <v>33</v>
      </c>
      <c r="C29" s="16" t="s">
        <v>53</v>
      </c>
      <c r="D29" s="16" t="s">
        <v>54</v>
      </c>
      <c r="E29" s="16" t="s">
        <v>15</v>
      </c>
      <c r="F29" s="20" t="s">
        <v>12</v>
      </c>
      <c r="G29" s="20" t="s">
        <v>19</v>
      </c>
      <c r="H29" s="20" t="s">
        <v>4</v>
      </c>
    </row>
    <row r="30" spans="1:11" ht="15.6" customHeight="1">
      <c r="A30" s="16">
        <f t="shared" si="1"/>
        <v>21</v>
      </c>
      <c r="B30" s="21" t="s">
        <v>71</v>
      </c>
      <c r="C30" s="16" t="s">
        <v>53</v>
      </c>
      <c r="D30" s="16" t="s">
        <v>54</v>
      </c>
      <c r="E30" s="16" t="s">
        <v>15</v>
      </c>
      <c r="F30" s="20" t="s">
        <v>12</v>
      </c>
      <c r="G30" s="20" t="s">
        <v>12</v>
      </c>
      <c r="H30" s="20" t="s">
        <v>4</v>
      </c>
    </row>
    <row r="31" spans="1:11">
      <c r="A31" s="16">
        <f t="shared" si="1"/>
        <v>22</v>
      </c>
      <c r="B31" s="21" t="s">
        <v>36</v>
      </c>
      <c r="C31" s="16" t="s">
        <v>53</v>
      </c>
      <c r="D31" s="16" t="s">
        <v>54</v>
      </c>
      <c r="E31" s="16" t="s">
        <v>15</v>
      </c>
      <c r="F31" s="20" t="s">
        <v>12</v>
      </c>
      <c r="G31" s="20" t="s">
        <v>12</v>
      </c>
      <c r="H31" s="20" t="s">
        <v>4</v>
      </c>
    </row>
    <row r="32" spans="1:11">
      <c r="A32" s="16">
        <f t="shared" si="1"/>
        <v>23</v>
      </c>
      <c r="B32" s="21" t="s">
        <v>37</v>
      </c>
      <c r="C32" s="16" t="s">
        <v>53</v>
      </c>
      <c r="D32" s="16" t="s">
        <v>54</v>
      </c>
      <c r="E32" s="16" t="s">
        <v>15</v>
      </c>
      <c r="F32" s="20" t="s">
        <v>12</v>
      </c>
      <c r="G32" s="20" t="s">
        <v>12</v>
      </c>
      <c r="H32" s="20" t="s">
        <v>4</v>
      </c>
    </row>
    <row r="33" spans="1:8">
      <c r="A33" s="16">
        <f t="shared" si="1"/>
        <v>24</v>
      </c>
      <c r="B33" s="21" t="s">
        <v>38</v>
      </c>
      <c r="C33" s="16" t="s">
        <v>53</v>
      </c>
      <c r="D33" s="16" t="s">
        <v>54</v>
      </c>
      <c r="E33" s="16" t="s">
        <v>15</v>
      </c>
      <c r="F33" s="20" t="s">
        <v>12</v>
      </c>
      <c r="G33" s="20" t="s">
        <v>12</v>
      </c>
      <c r="H33" s="20" t="s">
        <v>4</v>
      </c>
    </row>
    <row r="34" spans="1:8" ht="32.1" customHeight="1">
      <c r="A34" s="16">
        <f t="shared" si="1"/>
        <v>25</v>
      </c>
      <c r="B34" s="17" t="s">
        <v>77</v>
      </c>
      <c r="C34" s="16" t="s">
        <v>53</v>
      </c>
      <c r="D34" s="16" t="s">
        <v>54</v>
      </c>
      <c r="E34" s="16" t="s">
        <v>15</v>
      </c>
      <c r="F34" s="20" t="s">
        <v>12</v>
      </c>
      <c r="G34" s="20" t="s">
        <v>4</v>
      </c>
      <c r="H34" s="20" t="s">
        <v>19</v>
      </c>
    </row>
    <row r="35" spans="1:8" ht="24.95" customHeight="1">
      <c r="A35" s="31" t="s">
        <v>9</v>
      </c>
      <c r="B35" s="31"/>
      <c r="C35" s="13"/>
      <c r="D35" s="14"/>
      <c r="E35" s="14"/>
      <c r="F35" s="23"/>
      <c r="G35" s="23"/>
      <c r="H35" s="23"/>
    </row>
    <row r="36" spans="1:8">
      <c r="A36" s="16">
        <f>A34+1</f>
        <v>26</v>
      </c>
      <c r="B36" s="21" t="s">
        <v>39</v>
      </c>
      <c r="C36" s="16" t="s">
        <v>53</v>
      </c>
      <c r="D36" s="16" t="s">
        <v>54</v>
      </c>
      <c r="E36" s="16" t="s">
        <v>15</v>
      </c>
      <c r="F36" s="20" t="s">
        <v>12</v>
      </c>
      <c r="G36" s="20" t="s">
        <v>19</v>
      </c>
      <c r="H36" s="20" t="s">
        <v>4</v>
      </c>
    </row>
    <row r="37" spans="1:8" ht="25.5">
      <c r="A37" s="16">
        <f>A36+1</f>
        <v>27</v>
      </c>
      <c r="B37" s="21" t="s">
        <v>40</v>
      </c>
      <c r="C37" s="16" t="s">
        <v>53</v>
      </c>
      <c r="D37" s="16" t="s">
        <v>54</v>
      </c>
      <c r="E37" s="16" t="s">
        <v>15</v>
      </c>
      <c r="F37" s="20" t="s">
        <v>12</v>
      </c>
      <c r="G37" s="20" t="s">
        <v>4</v>
      </c>
      <c r="H37" s="20" t="s">
        <v>12</v>
      </c>
    </row>
    <row r="38" spans="1:8">
      <c r="A38" s="16">
        <f t="shared" ref="A38:A39" si="2">A37+1</f>
        <v>28</v>
      </c>
      <c r="B38" s="21" t="s">
        <v>41</v>
      </c>
      <c r="C38" s="16" t="s">
        <v>53</v>
      </c>
      <c r="D38" s="16" t="s">
        <v>54</v>
      </c>
      <c r="E38" s="16" t="s">
        <v>15</v>
      </c>
      <c r="F38" s="20" t="s">
        <v>12</v>
      </c>
      <c r="G38" s="20" t="s">
        <v>4</v>
      </c>
      <c r="H38" s="20" t="s">
        <v>12</v>
      </c>
    </row>
    <row r="39" spans="1:8" ht="27" customHeight="1">
      <c r="A39" s="16">
        <f t="shared" si="2"/>
        <v>29</v>
      </c>
      <c r="B39" s="17" t="s">
        <v>77</v>
      </c>
      <c r="C39" s="16" t="s">
        <v>53</v>
      </c>
      <c r="D39" s="16" t="s">
        <v>54</v>
      </c>
      <c r="E39" s="16" t="s">
        <v>15</v>
      </c>
      <c r="F39" s="20" t="s">
        <v>12</v>
      </c>
      <c r="G39" s="20" t="s">
        <v>4</v>
      </c>
      <c r="H39" s="20" t="s">
        <v>19</v>
      </c>
    </row>
    <row r="40" spans="1:8" ht="24.95" customHeight="1">
      <c r="A40" s="31" t="s">
        <v>13</v>
      </c>
      <c r="B40" s="31"/>
      <c r="C40" s="13"/>
      <c r="D40" s="14"/>
      <c r="E40" s="14"/>
      <c r="F40" s="23"/>
      <c r="G40" s="23"/>
      <c r="H40" s="23"/>
    </row>
    <row r="41" spans="1:8">
      <c r="A41" s="16">
        <f>A39+1</f>
        <v>30</v>
      </c>
      <c r="B41" s="21" t="s">
        <v>42</v>
      </c>
      <c r="C41" s="16" t="s">
        <v>53</v>
      </c>
      <c r="D41" s="16" t="s">
        <v>54</v>
      </c>
      <c r="E41" s="16" t="s">
        <v>15</v>
      </c>
      <c r="F41" s="20" t="s">
        <v>12</v>
      </c>
      <c r="G41" s="20" t="s">
        <v>12</v>
      </c>
      <c r="H41" s="20" t="s">
        <v>4</v>
      </c>
    </row>
    <row r="42" spans="1:8">
      <c r="A42" s="16">
        <f>A41+1</f>
        <v>31</v>
      </c>
      <c r="B42" s="21" t="s">
        <v>43</v>
      </c>
      <c r="C42" s="16" t="s">
        <v>53</v>
      </c>
      <c r="D42" s="16" t="s">
        <v>54</v>
      </c>
      <c r="E42" s="16" t="s">
        <v>15</v>
      </c>
      <c r="F42" s="20" t="s">
        <v>12</v>
      </c>
      <c r="G42" s="20" t="s">
        <v>12</v>
      </c>
      <c r="H42" s="20" t="s">
        <v>4</v>
      </c>
    </row>
    <row r="43" spans="1:8">
      <c r="A43" s="16">
        <f t="shared" ref="A43:A53" si="3">A42+1</f>
        <v>32</v>
      </c>
      <c r="B43" s="21" t="s">
        <v>44</v>
      </c>
      <c r="C43" s="16" t="s">
        <v>53</v>
      </c>
      <c r="D43" s="16" t="s">
        <v>54</v>
      </c>
      <c r="E43" s="16" t="s">
        <v>15</v>
      </c>
      <c r="F43" s="20" t="s">
        <v>12</v>
      </c>
      <c r="G43" s="20" t="s">
        <v>12</v>
      </c>
      <c r="H43" s="20" t="s">
        <v>4</v>
      </c>
    </row>
    <row r="44" spans="1:8">
      <c r="A44" s="16">
        <f t="shared" si="3"/>
        <v>33</v>
      </c>
      <c r="B44" s="21" t="s">
        <v>45</v>
      </c>
      <c r="C44" s="16" t="s">
        <v>53</v>
      </c>
      <c r="D44" s="16" t="s">
        <v>54</v>
      </c>
      <c r="E44" s="16" t="s">
        <v>15</v>
      </c>
      <c r="F44" s="20" t="s">
        <v>12</v>
      </c>
      <c r="G44" s="20" t="s">
        <v>12</v>
      </c>
      <c r="H44" s="20" t="s">
        <v>4</v>
      </c>
    </row>
    <row r="45" spans="1:8">
      <c r="A45" s="16">
        <f t="shared" si="3"/>
        <v>34</v>
      </c>
      <c r="B45" s="21" t="s">
        <v>46</v>
      </c>
      <c r="C45" s="16" t="s">
        <v>53</v>
      </c>
      <c r="D45" s="16" t="s">
        <v>54</v>
      </c>
      <c r="E45" s="16" t="s">
        <v>15</v>
      </c>
      <c r="F45" s="20" t="s">
        <v>12</v>
      </c>
      <c r="G45" s="20" t="s">
        <v>12</v>
      </c>
      <c r="H45" s="20" t="s">
        <v>4</v>
      </c>
    </row>
    <row r="46" spans="1:8">
      <c r="A46" s="18">
        <f t="shared" si="3"/>
        <v>35</v>
      </c>
      <c r="B46" s="17" t="s">
        <v>47</v>
      </c>
      <c r="C46" s="16" t="s">
        <v>53</v>
      </c>
      <c r="D46" s="16" t="s">
        <v>54</v>
      </c>
      <c r="E46" s="16" t="s">
        <v>15</v>
      </c>
      <c r="F46" s="20" t="s">
        <v>12</v>
      </c>
      <c r="G46" s="20" t="s">
        <v>4</v>
      </c>
      <c r="H46" s="20" t="s">
        <v>12</v>
      </c>
    </row>
    <row r="47" spans="1:8" ht="15" customHeight="1">
      <c r="A47" s="18">
        <f t="shared" si="3"/>
        <v>36</v>
      </c>
      <c r="B47" s="17" t="s">
        <v>48</v>
      </c>
      <c r="C47" s="16" t="s">
        <v>53</v>
      </c>
      <c r="D47" s="16" t="s">
        <v>54</v>
      </c>
      <c r="E47" s="16" t="s">
        <v>15</v>
      </c>
      <c r="F47" s="20" t="s">
        <v>12</v>
      </c>
      <c r="G47" s="20" t="s">
        <v>4</v>
      </c>
      <c r="H47" s="20" t="s">
        <v>12</v>
      </c>
    </row>
    <row r="48" spans="1:8" ht="30" customHeight="1">
      <c r="A48" s="18">
        <f t="shared" si="3"/>
        <v>37</v>
      </c>
      <c r="B48" s="17" t="s">
        <v>49</v>
      </c>
      <c r="C48" s="16" t="s">
        <v>53</v>
      </c>
      <c r="D48" s="16" t="s">
        <v>54</v>
      </c>
      <c r="E48" s="16" t="s">
        <v>15</v>
      </c>
      <c r="F48" s="20" t="s">
        <v>12</v>
      </c>
      <c r="G48" s="20" t="s">
        <v>4</v>
      </c>
      <c r="H48" s="20" t="s">
        <v>12</v>
      </c>
    </row>
    <row r="49" spans="1:9" ht="15" customHeight="1">
      <c r="A49" s="18">
        <f t="shared" si="3"/>
        <v>38</v>
      </c>
      <c r="B49" s="17" t="s">
        <v>50</v>
      </c>
      <c r="C49" s="16" t="s">
        <v>53</v>
      </c>
      <c r="D49" s="16" t="s">
        <v>54</v>
      </c>
      <c r="E49" s="16" t="s">
        <v>15</v>
      </c>
      <c r="F49" s="20" t="s">
        <v>12</v>
      </c>
      <c r="G49" s="20" t="s">
        <v>4</v>
      </c>
      <c r="H49" s="20" t="s">
        <v>12</v>
      </c>
    </row>
    <row r="50" spans="1:9">
      <c r="A50" s="16">
        <f t="shared" si="3"/>
        <v>39</v>
      </c>
      <c r="B50" s="21" t="s">
        <v>51</v>
      </c>
      <c r="C50" s="16" t="s">
        <v>53</v>
      </c>
      <c r="D50" s="16" t="s">
        <v>54</v>
      </c>
      <c r="E50" s="16" t="s">
        <v>15</v>
      </c>
      <c r="F50" s="19" t="s">
        <v>19</v>
      </c>
      <c r="G50" s="20" t="s">
        <v>19</v>
      </c>
      <c r="H50" s="20" t="s">
        <v>4</v>
      </c>
    </row>
    <row r="51" spans="1:9">
      <c r="A51" s="16">
        <f t="shared" si="3"/>
        <v>40</v>
      </c>
      <c r="B51" s="21" t="s">
        <v>79</v>
      </c>
      <c r="C51" s="16" t="s">
        <v>53</v>
      </c>
      <c r="D51" s="16" t="s">
        <v>54</v>
      </c>
      <c r="E51" s="16" t="s">
        <v>15</v>
      </c>
      <c r="F51" s="19" t="s">
        <v>19</v>
      </c>
      <c r="G51" s="20" t="s">
        <v>19</v>
      </c>
      <c r="H51" s="20" t="s">
        <v>4</v>
      </c>
    </row>
    <row r="52" spans="1:9" ht="30" customHeight="1">
      <c r="A52" s="16">
        <f t="shared" si="3"/>
        <v>41</v>
      </c>
      <c r="B52" s="21" t="s">
        <v>52</v>
      </c>
      <c r="C52" s="16" t="s">
        <v>53</v>
      </c>
      <c r="D52" s="16" t="s">
        <v>54</v>
      </c>
      <c r="E52" s="16" t="s">
        <v>15</v>
      </c>
      <c r="F52" s="20" t="s">
        <v>12</v>
      </c>
      <c r="G52" s="20" t="s">
        <v>19</v>
      </c>
      <c r="H52" s="20" t="s">
        <v>4</v>
      </c>
    </row>
    <row r="53" spans="1:9" ht="27" customHeight="1">
      <c r="A53" s="16">
        <f t="shared" si="3"/>
        <v>42</v>
      </c>
      <c r="B53" s="21" t="s">
        <v>77</v>
      </c>
      <c r="C53" s="16" t="s">
        <v>53</v>
      </c>
      <c r="D53" s="16" t="s">
        <v>54</v>
      </c>
      <c r="E53" s="16" t="s">
        <v>15</v>
      </c>
      <c r="F53" s="20" t="s">
        <v>12</v>
      </c>
      <c r="G53" s="20" t="s">
        <v>4</v>
      </c>
      <c r="H53" s="20" t="s">
        <v>19</v>
      </c>
    </row>
    <row r="54" spans="1:9" ht="6.75" customHeight="1">
      <c r="A54" s="43"/>
      <c r="B54" s="44"/>
      <c r="C54" s="44"/>
      <c r="D54" s="44"/>
      <c r="E54" s="44"/>
      <c r="F54" s="44"/>
      <c r="G54" s="44"/>
      <c r="H54" s="44"/>
      <c r="I54" s="27"/>
    </row>
  </sheetData>
  <mergeCells count="15">
    <mergeCell ref="A2:I2"/>
    <mergeCell ref="A3:I3"/>
    <mergeCell ref="A4:I4"/>
    <mergeCell ref="A54:H54"/>
    <mergeCell ref="E6:E7"/>
    <mergeCell ref="A6:A7"/>
    <mergeCell ref="B6:B7"/>
    <mergeCell ref="C6:C7"/>
    <mergeCell ref="D6:D7"/>
    <mergeCell ref="F6:H6"/>
    <mergeCell ref="A8:B8"/>
    <mergeCell ref="A40:B40"/>
    <mergeCell ref="A35:B35"/>
    <mergeCell ref="A19:B19"/>
    <mergeCell ref="A1:I1"/>
  </mergeCells>
  <printOptions horizontalCentered="1"/>
  <pageMargins left="0.78740157480314965" right="0.78740157480314965" top="0.78740157480314965" bottom="0.39370078740157483" header="0" footer="0"/>
  <pageSetup scale="4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ELÉCTRICO</vt:lpstr>
      <vt:lpstr>INST. Y COM.</vt:lpstr>
      <vt:lpstr>ELÉCTRICO!Área_de_impresión</vt:lpstr>
      <vt:lpstr>'INST. Y COM.'!Área_de_impresión</vt:lpstr>
      <vt:lpstr>ELÉCTRICO!Títulos_a_imprimir</vt:lpstr>
      <vt:lpstr>'INST. Y COM.'!Títulos_a_imprimir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itapiap</dc:creator>
  <cp:lastModifiedBy>Jafeth Achá</cp:lastModifiedBy>
  <cp:lastPrinted>2020-10-28T14:51:40Z</cp:lastPrinted>
  <dcterms:created xsi:type="dcterms:W3CDTF">2010-09-07T13:41:03Z</dcterms:created>
  <dcterms:modified xsi:type="dcterms:W3CDTF">2025-01-29T19:26:16Z</dcterms:modified>
</cp:coreProperties>
</file>